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nual Overview" sheetId="1" r:id="rId4"/>
    <sheet state="visible" name="July" sheetId="2" r:id="rId5"/>
    <sheet state="visible" name="August" sheetId="3" r:id="rId6"/>
    <sheet state="visible" name="September" sheetId="4" r:id="rId7"/>
    <sheet state="visible" name="October" sheetId="5" r:id="rId8"/>
    <sheet state="visible" name="November" sheetId="6" r:id="rId9"/>
    <sheet state="visible" name="December" sheetId="7" r:id="rId10"/>
    <sheet state="visible" name="January" sheetId="8" r:id="rId11"/>
    <sheet state="visible" name="February" sheetId="9" r:id="rId12"/>
    <sheet state="visible" name="March" sheetId="10" r:id="rId13"/>
    <sheet state="visible" name="April" sheetId="11" r:id="rId14"/>
    <sheet state="visible" name="May" sheetId="12" r:id="rId15"/>
    <sheet state="visible" name="June" sheetId="13" r:id="rId16"/>
  </sheets>
  <definedNames/>
  <calcPr/>
</workbook>
</file>

<file path=xl/sharedStrings.xml><?xml version="1.0" encoding="utf-8"?>
<sst xmlns="http://schemas.openxmlformats.org/spreadsheetml/2006/main" count="382" uniqueCount="125">
  <si>
    <t>On-Time Submissions</t>
  </si>
  <si>
    <t>Late w/ Explanation</t>
  </si>
  <si>
    <t>Late</t>
  </si>
  <si>
    <t>Missing</t>
  </si>
  <si>
    <t>Jul</t>
  </si>
  <si>
    <t>Aug</t>
  </si>
  <si>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</si>
  <si>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</si>
  <si>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</si>
  <si>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</si>
  <si>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</si>
  <si>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</si>
  <si>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</si>
  <si>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</si>
  <si>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</si>
  <si>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</si>
  <si>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Year</t>
  </si>
  <si>
    <t>For Education One Use Only</t>
  </si>
  <si>
    <t>Item #</t>
  </si>
  <si>
    <t>Check Box to Indicate Completion</t>
  </si>
  <si>
    <t>On Time</t>
  </si>
  <si>
    <t>Late w/
Explanation</t>
  </si>
  <si>
    <t>Reporting Item</t>
  </si>
  <si>
    <t>Template, Format, and/or Requirements</t>
  </si>
  <si>
    <t>Reason for Missing and/or Late Submission</t>
  </si>
  <si>
    <t xml:space="preserve">Charter Agreement Compliance + Certification of Non-Default Form (Quarter 4) </t>
  </si>
  <si>
    <t>One per Network or School</t>
  </si>
  <si>
    <t>Charter Agreement Compliance Form</t>
  </si>
  <si>
    <t>Enrollment+Attendance+Discipline Tracker</t>
  </si>
  <si>
    <r>
      <rPr>
        <rFont val="Figtree"/>
        <color rgb="FF1155CC"/>
        <sz val="8.0"/>
        <u/>
      </rPr>
      <t>E+A+D Tracker (Network)</t>
    </r>
    <r>
      <rPr>
        <rFont val="Figtree"/>
        <color rgb="FF1155CC"/>
        <sz val="8.0"/>
        <u/>
      </rPr>
      <t xml:space="preserve">
</t>
    </r>
    <r>
      <rPr>
        <rFont val="Figtree"/>
        <color rgb="FF1155CC"/>
        <sz val="8.0"/>
        <u/>
      </rPr>
      <t>E+A+D Tracker (School)</t>
    </r>
  </si>
  <si>
    <t>Organizational Changes</t>
  </si>
  <si>
    <t>Organizational Changes (Network)
Organizational Changes (School)</t>
  </si>
  <si>
    <t>WIDA Results</t>
  </si>
  <si>
    <t>If Applicable, One per School</t>
  </si>
  <si>
    <t>Excel Format</t>
  </si>
  <si>
    <t>IREAD 3 Spring and Summer Results</t>
  </si>
  <si>
    <t>Dyslexia Screening Data</t>
  </si>
  <si>
    <t>School Reading Plan (Grades K-3)</t>
  </si>
  <si>
    <t>Reading Plan Google Form</t>
  </si>
  <si>
    <r>
      <rPr>
        <rFont val="Figtree"/>
        <color rgb="FF1155CC"/>
        <sz val="8.0"/>
        <u/>
      </rPr>
      <t xml:space="preserve">E/LA Curriculum on School Website (Requirements Linked </t>
    </r>
    <r>
      <rPr>
        <rFont val="Figtree"/>
        <color rgb="FF1155CC"/>
        <sz val="8.0"/>
        <u/>
      </rPr>
      <t>Here</t>
    </r>
    <r>
      <rPr>
        <rFont val="Figtree"/>
        <color rgb="FF1155CC"/>
        <sz val="8.0"/>
        <u/>
      </rPr>
      <t xml:space="preserve"> on page 6)</t>
    </r>
  </si>
  <si>
    <t>One Per School</t>
  </si>
  <si>
    <t>Document with link(s) to website pages where the information can be found.</t>
  </si>
  <si>
    <t>School Calendar for Upcoming School Year</t>
  </si>
  <si>
    <t>Document must include # of instructional days, start and end times, # of eLearning days, and description of what an eLearning day consists of for teachers and students</t>
  </si>
  <si>
    <t>Assessment Calendar for Upcoming School Year</t>
  </si>
  <si>
    <t>Professional Development Calendar for Upcoming School Year</t>
  </si>
  <si>
    <t>Board Meeting Calendar for Upcoming School Year</t>
  </si>
  <si>
    <t>Updated Roster for Board of Directors</t>
  </si>
  <si>
    <t>Annual Board Member Notice of Disclosure Form</t>
  </si>
  <si>
    <t>One per Board Member</t>
  </si>
  <si>
    <r>
      <rPr>
        <rFont val="Figtree"/>
        <color rgb="FF1155CC"/>
        <sz val="8.0"/>
        <u/>
      </rPr>
      <t xml:space="preserve">Board Member Disclosure Form
</t>
    </r>
    <r>
      <rPr>
        <rFont val="Figtree"/>
        <sz val="8.0"/>
      </rPr>
      <t>Must be filled out by every member of the board</t>
    </r>
  </si>
  <si>
    <t>Annual Board State of Assurance Form</t>
  </si>
  <si>
    <r>
      <rPr>
        <rFont val="Figtree"/>
        <color rgb="FF1155CC"/>
        <sz val="8.0"/>
        <u/>
      </rPr>
      <t>Board Statement of Assurance Form</t>
    </r>
    <r>
      <rPr>
        <rFont val="Figtree"/>
        <sz val="8.0"/>
      </rPr>
      <t xml:space="preserve">
Must be signed by the Board Chair.</t>
    </r>
  </si>
  <si>
    <t>Board-Approved Letter of Engagement from Accounting Firm Performing Accrual Based Audit</t>
  </si>
  <si>
    <t>One per School</t>
  </si>
  <si>
    <t>Projected vs. Actual Enrollment by Grade Level and Whole School for Upcoming School Year</t>
  </si>
  <si>
    <t>Use previously downloaded tracker.</t>
  </si>
  <si>
    <t>Staff Tracker</t>
  </si>
  <si>
    <r>
      <rPr>
        <rFont val="Figtree"/>
        <color rgb="FF1155CC"/>
        <sz val="8.0"/>
        <u/>
      </rPr>
      <t>Staff Tracker (Network)</t>
    </r>
    <r>
      <rPr>
        <rFont val="Figtree"/>
        <sz val="8.0"/>
      </rPr>
      <t xml:space="preserve">
</t>
    </r>
    <r>
      <rPr>
        <rFont val="Figtree"/>
        <color rgb="FF1155CC"/>
        <sz val="8.0"/>
        <u/>
      </rPr>
      <t>Staff Tracker (School)</t>
    </r>
  </si>
  <si>
    <t>Electronic Copy of Biannual Financial Statement (Form 9) Submitted to the IDOE</t>
  </si>
  <si>
    <t>Board Approved Budget for the Upcoming School Year</t>
  </si>
  <si>
    <t>Board Approved Bylaws (if updated from previous school year)</t>
  </si>
  <si>
    <t>Quarterly Financial Statement through 6/30</t>
  </si>
  <si>
    <t xml:space="preserve">One per School </t>
  </si>
  <si>
    <t>Due to some accounting questions, the quarterly financial statement through 6/30 will be submitted by August 30, 2023.</t>
  </si>
  <si>
    <t>Written assurance that Language Surveys are collected within 30 days of new student enrollees.</t>
  </si>
  <si>
    <t>Written assurance that IEP case conference meetings and/or ILP parent notification letters have been completed within 30 days for new students and transfer students.</t>
  </si>
  <si>
    <t>Evidence of PD to understand legal obligations, current legislation, research, and effective practices relating to services being provided to EL and SPED students.</t>
  </si>
  <si>
    <t>Evidence that classroom teachers are aware of IEP/ILP student goals, accomodations, and needs.</t>
  </si>
  <si>
    <t>Evidence of provided access to EDPlan and EdData for Education One Compliance Contact</t>
  </si>
  <si>
    <t>EDPlan - User role should be administrator 
EdData - User role should be Data Viewer</t>
  </si>
  <si>
    <t>List of outside service providers for EL and/or SPED services</t>
  </si>
  <si>
    <t>IDOE School Improvement Plan (if not using Accountability Plan Performance Framework)</t>
  </si>
  <si>
    <t xml:space="preserve">Excel Version of DOE-ME Report (Count Day), including STN and Grade Level:  </t>
  </si>
  <si>
    <t>Count Day takes place on October 2nd. This will be due in September's folder by October 3rd.</t>
  </si>
  <si>
    <t>Student Roster, including the following subgroups:  Gender, Race, EL Status, SPED Status, and F/R Lunch Status</t>
  </si>
  <si>
    <t>EL and/or SPED Service Schedule</t>
  </si>
  <si>
    <t>The schedule should include the staff name and # of students being serviced at each time.</t>
  </si>
  <si>
    <t>Board Approved Minutes for May, June, and July Meetings</t>
  </si>
  <si>
    <t>School Safety Plan</t>
  </si>
  <si>
    <t>Evidence of process or procedure to collect FAFSA forms or opt-out waivers</t>
  </si>
  <si>
    <t>Evidence of IDOE Issued Performance Report Posted to Website (by October 15)</t>
  </si>
  <si>
    <t>Charter Agreement Compliance + Certification of Non-Default Form (Quarter 1)</t>
  </si>
  <si>
    <t>Compliance Form</t>
  </si>
  <si>
    <t>Quarterly Financial Statement through 9/30</t>
  </si>
  <si>
    <t>ILEARN Biology ECA November/December Testing Schedule</t>
  </si>
  <si>
    <t xml:space="preserve">If Applicable, One per School </t>
  </si>
  <si>
    <t>Provide specific dates and/or windows of times when testing will take place</t>
  </si>
  <si>
    <t>Evidence of ongoing PD to understand legal obligations, current legislation, research, and effective practices relating to services being provided to EL and SPED students.</t>
  </si>
  <si>
    <t>Written Documentation of Recruitment Strategies, Application Procedures, and Lottery and/or Wait List Processes for Next School Year</t>
  </si>
  <si>
    <t>Include lottery date and location, if applicable.</t>
  </si>
  <si>
    <t>Board Approved Minutes for August, September, and October Meetings</t>
  </si>
  <si>
    <t>School Leader Performance Evaluation</t>
  </si>
  <si>
    <t>Send individually to the Education One Assistant Director of Compliance</t>
  </si>
  <si>
    <t>WIDA Testing Schedule</t>
  </si>
  <si>
    <t>Charter Agreement Compliance + Certification of Non-Default Form (Quarter 2)</t>
  </si>
  <si>
    <t>Completed Audit from Previous Fiscal Year</t>
  </si>
  <si>
    <t>ILEARN Biology ECA February Testing Schedule</t>
  </si>
  <si>
    <t>High School Graduation on Track Data</t>
  </si>
  <si>
    <t xml:space="preserve">High School Graduation on Track </t>
  </si>
  <si>
    <t>Excel Version of DOE-ME Report (Count Day), including STN and Grade Level</t>
  </si>
  <si>
    <t>IREAD-3 Testing Schedule</t>
  </si>
  <si>
    <t xml:space="preserve">One per Applicable School </t>
  </si>
  <si>
    <t>Quarterly Financial Statement through 12/31</t>
  </si>
  <si>
    <t>Board Approved Minutes for November, December, and January Meetings</t>
  </si>
  <si>
    <t>ILEARN, I AM, and ECA Testing Schedules</t>
  </si>
  <si>
    <t>Annual Performance Report (APR) Submitted to IDOE</t>
  </si>
  <si>
    <t>Evidence APR is Posted on School's Website</t>
  </si>
  <si>
    <t>Charter Agreement Compliance + Certification of Non-Default Form (Quarter 3)</t>
  </si>
  <si>
    <t>EMO/ESP/Contracted Services Evaluation(s)</t>
  </si>
  <si>
    <t>If Applicable, One per Network or School</t>
  </si>
  <si>
    <t>Evaluations of providers that play an intregal part in carrying out the school model</t>
  </si>
  <si>
    <t>Board Governance Self-Assessment Tool</t>
  </si>
  <si>
    <r>
      <rPr>
        <rFont val="Figtree"/>
        <sz val="8.0"/>
      </rPr>
      <t xml:space="preserve">If the board does not have a formal self-assessment tool, please use this </t>
    </r>
    <r>
      <rPr>
        <rFont val="Figtree"/>
        <color rgb="FF1155CC"/>
        <sz val="8.0"/>
        <u/>
      </rPr>
      <t>Board Governance Self-Assessment Tool</t>
    </r>
  </si>
  <si>
    <t>Evidence of completed FAFSA forms or signed opt-out waivers</t>
  </si>
  <si>
    <t>Excel Version DOE-SE Special Education Report</t>
  </si>
  <si>
    <t>Quarterly Financial Statement through 3/31</t>
  </si>
  <si>
    <t>Projected Budget for Upcoming Fiscal Year</t>
  </si>
  <si>
    <t>Beginning July 1, include the number of enrolled students upon which the budget is based.</t>
  </si>
  <si>
    <t>Board Approved Minutes for February, March, and April Meetings</t>
  </si>
  <si>
    <t>School Leader Evaluation</t>
  </si>
  <si>
    <t>Embargoed ILEARN and/or SAT Results</t>
  </si>
  <si>
    <t>Full-Time Equivalent Student Report:  Actual Attendance Count Form (FTE Report)</t>
  </si>
  <si>
    <t>Alternative School Models Only</t>
  </si>
  <si>
    <t>DOE- AL Report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</si>
</sst>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color theme="1"/>
      <name val="Figtree"/>
    </font>
    <font>
      <b/>
      <color theme="1"/>
      <name val="Figtree"/>
    </font>
    <font>
      <sz val="8.0"/>
      <color theme="1"/>
      <name val="Figtree"/>
    </font>
    <font>
      <b/>
      <sz val="8.0"/>
      <color theme="1"/>
      <name val="Figtree"/>
    </font>
    <font>
      <b/>
      <sz val="7.0"/>
      <color theme="1"/>
      <name val="Figtree"/>
    </font>
    <font>
      <u/>
      <sz val="8.0"/>
      <color rgb="FF0000FF"/>
      <name val="Figtree"/>
    </font>
    <font>
      <sz val="7.0"/>
      <color theme="1"/>
      <name val="Figtree"/>
    </font>
    <font>
      <u/>
      <sz val="8.0"/>
      <color rgb="FF1155CC"/>
      <name val="Figtree"/>
    </font>
    <font>
      <sz val="8.0"/>
      <color rgb="FF000000"/>
      <name val="Figtree"/>
    </font>
    <font>
      <color theme="1"/>
      <name val="Arial"/>
    </font>
    <font>
      <u/>
      <sz val="8.0"/>
      <color rgb="FF1155CC"/>
      <name val="Figtree"/>
    </font>
  </fonts>
  <fills count="4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2" numFmtId="0" xfId="0" applyFont="1"/>
    <xf borderId="0" fillId="0" fontId="3" numFmtId="0" xfId="0" applyAlignment="1" applyFont="1">
      <alignment horizontal="center" shrinkToFit="0" vertical="center" wrapText="1"/>
    </xf>
    <xf borderId="0" fillId="2" fontId="4" numFmtId="0" xfId="0" applyAlignment="1" applyFill="1" applyFont="1">
      <alignment horizontal="center" readingOrder="0" shrinkToFit="0" vertical="center" wrapText="1"/>
    </xf>
    <xf borderId="0" fillId="0" fontId="4" numFmtId="0" xfId="0" applyAlignment="1" applyFont="1">
      <alignment horizontal="center" readingOrder="0" shrinkToFit="0" vertical="center" wrapText="1"/>
    </xf>
    <xf borderId="0" fillId="0" fontId="5" numFmtId="0" xfId="0" applyAlignment="1" applyFont="1">
      <alignment horizontal="center" readingOrder="0" shrinkToFit="0" vertical="center" wrapText="1"/>
    </xf>
    <xf borderId="0" fillId="2" fontId="5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readingOrder="0" shrinkToFit="0" vertical="center" wrapText="1"/>
    </xf>
    <xf borderId="0" fillId="2" fontId="3" numFmtId="0" xfId="0" applyAlignment="1" applyFont="1">
      <alignment readingOrder="0" shrinkToFit="0" vertical="center" wrapText="1"/>
    </xf>
    <xf borderId="0" fillId="2" fontId="3" numFmtId="0" xfId="0" applyAlignment="1" applyFont="1">
      <alignment shrinkToFit="0" vertical="center" wrapText="1"/>
    </xf>
    <xf borderId="0" fillId="0" fontId="6" numFmtId="0" xfId="0" applyAlignment="1" applyFont="1">
      <alignment readingOrder="0" shrinkToFit="0" vertical="center" wrapText="1"/>
    </xf>
    <xf borderId="0" fillId="0" fontId="7" numFmtId="0" xfId="0" applyAlignment="1" applyFont="1">
      <alignment shrinkToFit="0" vertical="center" wrapText="1"/>
    </xf>
    <xf borderId="0" fillId="0" fontId="8" numFmtId="0" xfId="0" applyAlignment="1" applyFont="1">
      <alignment readingOrder="0" shrinkToFit="0" vertical="center" wrapText="1"/>
    </xf>
    <xf borderId="0" fillId="0" fontId="3" numFmtId="0" xfId="0" applyAlignment="1" applyFont="1">
      <alignment shrinkToFit="0" vertical="center" wrapText="1"/>
    </xf>
    <xf borderId="0" fillId="0" fontId="7" numFmtId="0" xfId="0" applyAlignment="1" applyFont="1">
      <alignment readingOrder="0" shrinkToFit="0" vertical="center" wrapText="1"/>
    </xf>
    <xf borderId="0" fillId="0" fontId="3" numFmtId="0" xfId="0" applyAlignment="1" applyFont="1">
      <alignment shrinkToFit="0" vertical="center" wrapText="1"/>
    </xf>
    <xf borderId="0" fillId="0" fontId="1" numFmtId="0" xfId="0" applyAlignment="1" applyFont="1">
      <alignment vertical="center"/>
    </xf>
    <xf borderId="0" fillId="0" fontId="4" numFmtId="0" xfId="0" applyAlignment="1" applyFont="1">
      <alignment horizontal="center" shrinkToFit="0" vertical="center" wrapText="1"/>
    </xf>
    <xf borderId="0" fillId="0" fontId="9" numFmtId="0" xfId="0" applyAlignment="1" applyFont="1">
      <alignment readingOrder="0" shrinkToFit="0" vertical="center" wrapText="1"/>
    </xf>
    <xf borderId="0" fillId="3" fontId="3" numFmtId="0" xfId="0" applyAlignment="1" applyFill="1" applyFont="1">
      <alignment readingOrder="0" shrinkToFit="0" vertical="center" wrapText="1"/>
    </xf>
    <xf borderId="0" fillId="0" fontId="10" numFmtId="0" xfId="0" applyFont="1"/>
    <xf borderId="0" fillId="0" fontId="10" numFmtId="0" xfId="0" applyFont="1"/>
    <xf borderId="0" fillId="0" fontId="3" numFmtId="0" xfId="0" applyAlignment="1" applyFont="1">
      <alignment shrinkToFit="0" wrapText="1"/>
    </xf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readingOrder="0"/>
    </xf>
    <xf borderId="0" fillId="0" fontId="4" numFmtId="0" xfId="0" applyAlignment="1" applyFont="1">
      <alignment horizontal="left" readingOrder="0" shrinkToFit="0" wrapText="1"/>
    </xf>
    <xf borderId="0" fillId="0" fontId="4" numFmtId="0" xfId="0" applyAlignment="1" applyFont="1">
      <alignment readingOrder="0" shrinkToFit="0" vertical="center" wrapText="1"/>
    </xf>
    <xf borderId="0" fillId="0" fontId="3" numFmtId="0" xfId="0" applyAlignment="1" applyFont="1">
      <alignment readingOrder="0" shrinkToFit="0" vertical="center" wrapText="1"/>
    </xf>
    <xf borderId="0" fillId="0" fontId="1" numFmtId="0" xfId="0" applyAlignment="1" applyFont="1">
      <alignment vertical="center"/>
    </xf>
    <xf borderId="0" fillId="0" fontId="3" numFmtId="0" xfId="0" applyFont="1"/>
    <xf borderId="0" fillId="2" fontId="3" numFmtId="0" xfId="0" applyFont="1"/>
    <xf borderId="0" fillId="2" fontId="3" numFmtId="0" xfId="0" applyFont="1"/>
    <xf borderId="0" fillId="0" fontId="11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600">
                <a:solidFill>
                  <a:schemeClr val="dk1"/>
                </a:solidFill>
                <a:latin typeface="Arial Narrow"/>
              </a:defRPr>
            </a:pPr>
            <a:r>
              <a:rPr b="1" sz="1600">
                <a:solidFill>
                  <a:schemeClr val="dk1"/>
                </a:solidFill>
                <a:latin typeface="Arial Narrow"/>
              </a:rPr>
              <a:t>Compliance Reporting Submissions</a:t>
            </a:r>
          </a:p>
        </c:rich>
      </c:tx>
      <c:layout>
        <c:manualLayout>
          <c:xMode val="edge"/>
          <c:yMode val="edge"/>
          <c:x val="0.02925"/>
          <c:y val="0.05"/>
        </c:manualLayout>
      </c:layout>
      <c:overlay val="0"/>
    </c:title>
    <c:plotArea>
      <c:layout/>
      <c:barChart>
        <c:barDir val="col"/>
        <c:grouping val="percentStacked"/>
        <c:ser>
          <c:idx val="0"/>
          <c:order val="0"/>
          <c:tx>
            <c:strRef>
              <c:f>'Annual Overview'!$C$2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>
                    <a:latin typeface="Arial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'Annual Overview'!$B$3:$B$15</c:f>
            </c:strRef>
          </c:cat>
          <c:val>
            <c:numRef>
              <c:f>'Annual Overview'!$C$3:$C$15</c:f>
              <c:numCache/>
            </c:numRef>
          </c:val>
        </c:ser>
        <c:ser>
          <c:idx val="1"/>
          <c:order val="1"/>
          <c:tx>
            <c:strRef>
              <c:f>'Annual Overview'!$D$2</c:f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>
                    <a:latin typeface="Arial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'Annual Overview'!$B$3:$B$15</c:f>
            </c:strRef>
          </c:cat>
          <c:val>
            <c:numRef>
              <c:f>'Annual Overview'!$D$3:$D$15</c:f>
              <c:numCache/>
            </c:numRef>
          </c:val>
        </c:ser>
        <c:ser>
          <c:idx val="2"/>
          <c:order val="2"/>
          <c:tx>
            <c:strRef>
              <c:f>'Annual Overview'!$E$2</c:f>
            </c:strRef>
          </c:tx>
          <c:spPr>
            <a:solidFill>
              <a:srgbClr val="F1C232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>
                    <a:latin typeface="Arial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'Annual Overview'!$B$3:$B$15</c:f>
            </c:strRef>
          </c:cat>
          <c:val>
            <c:numRef>
              <c:f>'Annual Overview'!$E$3:$E$15</c:f>
              <c:numCache/>
            </c:numRef>
          </c:val>
        </c:ser>
        <c:ser>
          <c:idx val="3"/>
          <c:order val="3"/>
          <c:tx>
            <c:strRef>
              <c:f>'Annual Overview'!$F$2</c:f>
            </c:strRef>
          </c:tx>
          <c:spPr>
            <a:solidFill>
              <a:srgbClr val="CC0000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>
                    <a:latin typeface="Arial Narrow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'Annual Overview'!$B$3:$B$15</c:f>
            </c:strRef>
          </c:cat>
          <c:val>
            <c:numRef>
              <c:f>'Annual Overview'!$F$3:$F$15</c:f>
              <c:numCache/>
            </c:numRef>
          </c:val>
        </c:ser>
        <c:overlap val="100"/>
        <c:axId val="2030077803"/>
        <c:axId val="1005108597"/>
      </c:barChart>
      <c:catAx>
        <c:axId val="20300778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Arial Narrow"/>
                  </a:defRPr>
                </a:pPr>
                <a:r>
                  <a:rPr b="0">
                    <a:solidFill>
                      <a:srgbClr val="000000"/>
                    </a:solidFill>
                    <a:latin typeface="Arial Narrow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</a:p>
        </c:txPr>
        <c:crossAx val="1005108597"/>
      </c:catAx>
      <c:valAx>
        <c:axId val="100510859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Arial Narrow"/>
                  </a:defRPr>
                </a:pPr>
                <a:r>
                  <a:rPr b="0">
                    <a:solidFill>
                      <a:srgbClr val="000000"/>
                    </a:solidFill>
                    <a:latin typeface="Arial Narrow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</a:p>
        </c:txPr>
        <c:crossAx val="2030077803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 Narrow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952500</xdr:colOff>
      <xdr:row>0</xdr:row>
      <xdr:rowOff>161925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hyperlink" Target="https://docs.google.com/document/d/1xZd96wLGW212gtwsH_sY1nk5iV8L_n1c-fDy5gN6PIA/copy" TargetMode="External"/><Relationship Id="rId3" Type="http://schemas.openxmlformats.org/officeDocument/2006/relationships/hyperlink" Target="https://docs.google.com/document/d/1ZRdPmnRCHy6ctIAfCS2Ho494vAAwaUlAFmtf9Jvz6I4/copy" TargetMode="External"/><Relationship Id="rId4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hyperlink" Target="https://docs.google.com/forms/d/e/1FAIpQLSe9V_iboou56W3_ZMaGeaGBN2FDRygz-B8vnDY5nA-RXvYLlA/viewform" TargetMode="External"/><Relationship Id="rId3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xZd96wLGW212gtwsH_sY1nk5iV8L_n1c-fDy5gN6PIA/copy" TargetMode="External"/><Relationship Id="rId2" Type="http://schemas.openxmlformats.org/officeDocument/2006/relationships/hyperlink" Target="https://docs.google.com/spreadsheets/d/17mTJrJg1k9U2pJyye-R6MM1HwCBA5aUdK1J5NsD1SI8/copy" TargetMode="External"/><Relationship Id="rId3" Type="http://schemas.openxmlformats.org/officeDocument/2006/relationships/hyperlink" Target="https://docs.google.com/document/d/1G22I5vYn3Es6Q42I8WSCbDlBVstRvfvH1c-JUS-n-PE/copy" TargetMode="External"/><Relationship Id="rId4" Type="http://schemas.openxmlformats.org/officeDocument/2006/relationships/hyperlink" Target="https://docs.google.com/forms/d/e/1FAIpQLSe9V_iboou56W3_ZMaGeaGBN2FDRygz-B8vnDY5nA-RXvYLlA/viewform" TargetMode="External"/><Relationship Id="rId5" Type="http://schemas.openxmlformats.org/officeDocument/2006/relationships/hyperlink" Target="https://docs.google.com/document/d/1-hv_YC61hhRBjVTdSzkQapC-0X4r8Q-xtQEl3BRq268/edit?utm_name=" TargetMode="External"/><Relationship Id="rId6" Type="http://schemas.openxmlformats.org/officeDocument/2006/relationships/hyperlink" Target="https://docs.google.com/document/d/1re9kdP8TaX_elSnNfzq-716PVuEyCT3kyuXpUHe0k2s/copy" TargetMode="External"/><Relationship Id="rId7" Type="http://schemas.openxmlformats.org/officeDocument/2006/relationships/hyperlink" Target="https://docs.google.com/document/d/1npMhFmyxYq8ob5DgqSy5Ktxd3_yKZZD7jH8cg9b0v3w/copy" TargetMode="External"/><Relationship Id="rId8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WQmFCy012gNHExtMBD2W7-2AI10hdBRAeSw10cb3kSc/copy" TargetMode="External"/><Relationship Id="rId2" Type="http://schemas.openxmlformats.org/officeDocument/2006/relationships/hyperlink" Target="https://docs.google.com/document/d/1G22I5vYn3Es6Q42I8WSCbDlBVstRvfvH1c-JUS-n-PE/copy" TargetMode="External"/><Relationship Id="rId3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hyperlink" Target="https://docs.google.com/document/d/1xZd96wLGW212gtwsH_sY1nk5iV8L_n1c-fDy5gN6PIA/copy" TargetMode="External"/><Relationship Id="rId3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hyperlink" Target="https://docs.google.com/document/d/1xZd96wLGW212gtwsH_sY1nk5iV8L_n1c-fDy5gN6PIA/copy" TargetMode="External"/><Relationship Id="rId3" Type="http://schemas.openxmlformats.org/officeDocument/2006/relationships/hyperlink" Target="https://docs.google.com/spreadsheets/d/1j9jLW65AkG4H3XlMSM6hyGapMu-hOXc3pdkvIntcZfM/copy" TargetMode="External"/><Relationship Id="rId4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document/d/1G22I5vYn3Es6Q42I8WSCbDlBVstRvfvH1c-JUS-n-PE/copy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75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/>
      <c r="B2" s="3"/>
      <c r="C2" s="4" t="s">
        <v>0</v>
      </c>
      <c r="D2" s="4" t="s">
        <v>1</v>
      </c>
      <c r="E2" s="4" t="s">
        <v>2</v>
      </c>
      <c r="F2" s="4" t="s">
        <v>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/>
      <c r="B3" s="5" t="s">
        <v>4</v>
      </c>
      <c r="C3" s="1">
        <f>July!C20</f>
        <v>0</v>
      </c>
      <c r="D3" s="1">
        <f>July!D20</f>
        <v>0</v>
      </c>
      <c r="E3" s="1">
        <f>July!E20</f>
        <v>0</v>
      </c>
      <c r="F3" s="1">
        <f>July!F20</f>
        <v>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5" t="s">
        <v>5</v>
      </c>
      <c r="C4" s="1">
        <f>August!D16</f>
        <v>0</v>
      </c>
      <c r="D4" s="1">
        <f>August!E16</f>
        <v>0</v>
      </c>
      <c r="E4" s="1">
        <f>August!F16</f>
        <v>0</v>
      </c>
      <c r="F4" s="1">
        <f>August!G16</f>
        <v>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5" t="s">
        <v>6</v>
      </c>
      <c r="C5" s="1">
        <f>September!D12</f>
        <v>0</v>
      </c>
      <c r="D5" s="1">
        <f>September!E12</f>
        <v>0</v>
      </c>
      <c r="E5" s="1">
        <f>September!F12</f>
        <v>0</v>
      </c>
      <c r="F5" s="1">
        <f>September!G12</f>
        <v>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5" t="s">
        <v>7</v>
      </c>
      <c r="C6" s="1">
        <f>October!D7</f>
        <v>0</v>
      </c>
      <c r="D6" s="1">
        <f>October!E7</f>
        <v>0</v>
      </c>
      <c r="E6" s="1">
        <f>October!F7</f>
        <v>0</v>
      </c>
      <c r="F6" s="1">
        <f>October!G7</f>
        <v>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 t="s">
        <v>8</v>
      </c>
      <c r="C7" s="1">
        <f>November!D9</f>
        <v>0</v>
      </c>
      <c r="D7" s="1">
        <f>November!E9</f>
        <v>0</v>
      </c>
      <c r="E7" s="1">
        <f>November!F9</f>
        <v>0</v>
      </c>
      <c r="F7" s="1">
        <f>November!G9</f>
        <v>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5" t="s">
        <v>9</v>
      </c>
      <c r="C8" s="1">
        <f>December!D9</f>
        <v>0</v>
      </c>
      <c r="D8" s="1">
        <f>December!E9</f>
        <v>0</v>
      </c>
      <c r="E8" s="1">
        <f>December!F9</f>
        <v>0</v>
      </c>
      <c r="F8" s="1">
        <f>December!G9</f>
        <v>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5" t="s">
        <v>10</v>
      </c>
      <c r="C9" s="1">
        <f>January!D9</f>
        <v>0</v>
      </c>
      <c r="D9" s="1">
        <f>January!E9</f>
        <v>0</v>
      </c>
      <c r="E9" s="1">
        <f>January!F9</f>
        <v>0</v>
      </c>
      <c r="F9" s="1">
        <f>January!G9</f>
        <v>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5" t="s">
        <v>11</v>
      </c>
      <c r="C10" s="1">
        <f>February!D9</f>
        <v>0</v>
      </c>
      <c r="D10" s="1">
        <f>February!E9</f>
        <v>0</v>
      </c>
      <c r="E10" s="1">
        <f>February!F9</f>
        <v>0</v>
      </c>
      <c r="F10" s="1">
        <f>February!G9</f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5" t="s">
        <v>12</v>
      </c>
      <c r="C11" s="1">
        <f>March!D9</f>
        <v>0</v>
      </c>
      <c r="D11" s="1">
        <f>March!E9</f>
        <v>0</v>
      </c>
      <c r="E11" s="1">
        <f>March!F9</f>
        <v>0</v>
      </c>
      <c r="F11" s="1">
        <f>March!G9</f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5" t="s">
        <v>13</v>
      </c>
      <c r="C12" s="1">
        <f>April!D10</f>
        <v>0</v>
      </c>
      <c r="D12" s="1">
        <f>April!E10</f>
        <v>0</v>
      </c>
      <c r="E12" s="1">
        <f>April!F10</f>
        <v>0</v>
      </c>
      <c r="F12" s="1">
        <f>April!G10</f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5" t="s">
        <v>14</v>
      </c>
      <c r="C13" s="1">
        <f>May!D8</f>
        <v>0</v>
      </c>
      <c r="D13" s="1">
        <f>May!E8</f>
        <v>0</v>
      </c>
      <c r="E13" s="1">
        <f>May!F8</f>
        <v>0</v>
      </c>
      <c r="F13" s="1">
        <f>May!G8</f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5" t="s">
        <v>15</v>
      </c>
      <c r="C14" s="1">
        <f>June!D12</f>
        <v>0</v>
      </c>
      <c r="D14" s="1">
        <f>June!E12</f>
        <v>0</v>
      </c>
      <c r="E14" s="1">
        <f>June!F12</f>
        <v>0</v>
      </c>
      <c r="F14" s="1">
        <f>June!G12</f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6" t="s">
        <v>16</v>
      </c>
      <c r="C15" s="7">
        <f t="shared" ref="C15:F15" si="1">sum(C3:C14)</f>
        <v>0</v>
      </c>
      <c r="D15" s="7">
        <f t="shared" si="1"/>
        <v>0</v>
      </c>
      <c r="E15" s="7">
        <f t="shared" si="1"/>
        <v>0</v>
      </c>
      <c r="F15" s="7">
        <f t="shared" si="1"/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104</v>
      </c>
      <c r="L5" s="13" t="s">
        <v>26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9" t="b">
        <v>0</v>
      </c>
      <c r="D6" s="15" t="b">
        <v>0</v>
      </c>
      <c r="E6" s="15" t="b">
        <v>0</v>
      </c>
      <c r="F6" s="15" t="b">
        <v>0</v>
      </c>
      <c r="G6" s="14" t="b">
        <v>0</v>
      </c>
      <c r="H6" s="13" t="s">
        <v>105</v>
      </c>
      <c r="L6" s="13" t="s">
        <v>86</v>
      </c>
      <c r="M6" s="13" t="s">
        <v>87</v>
      </c>
      <c r="N6" s="19"/>
      <c r="O6" s="19"/>
      <c r="P6" s="19"/>
      <c r="Q6" s="19"/>
    </row>
    <row r="7" ht="22.5" customHeight="1">
      <c r="A7" s="19"/>
      <c r="B7" s="10">
        <v>5.0</v>
      </c>
      <c r="C7" s="13" t="b">
        <v>0</v>
      </c>
      <c r="D7" s="14" t="b">
        <v>0</v>
      </c>
      <c r="E7" s="15" t="b">
        <v>0</v>
      </c>
      <c r="F7" s="15" t="b">
        <v>0</v>
      </c>
      <c r="G7" s="14" t="b">
        <v>0</v>
      </c>
      <c r="H7" s="13" t="s">
        <v>106</v>
      </c>
      <c r="L7" s="13" t="s">
        <v>54</v>
      </c>
      <c r="M7" s="13"/>
      <c r="N7" s="13"/>
      <c r="O7" s="19"/>
      <c r="P7" s="19"/>
      <c r="Q7" s="19"/>
    </row>
    <row r="8" ht="22.5" customHeight="1">
      <c r="A8" s="19"/>
      <c r="B8" s="10">
        <v>6.0</v>
      </c>
      <c r="C8" s="13" t="b">
        <v>0</v>
      </c>
      <c r="D8" s="14" t="b">
        <v>0</v>
      </c>
      <c r="E8" s="14" t="b">
        <v>0</v>
      </c>
      <c r="F8" s="14" t="b">
        <v>0</v>
      </c>
      <c r="G8" s="14" t="b">
        <v>0</v>
      </c>
      <c r="H8" s="13" t="s">
        <v>107</v>
      </c>
      <c r="L8" s="13" t="s">
        <v>63</v>
      </c>
      <c r="M8" s="19"/>
      <c r="N8" s="19"/>
      <c r="O8" s="19"/>
      <c r="P8" s="19"/>
      <c r="Q8" s="19"/>
    </row>
    <row r="9">
      <c r="A9" s="19"/>
      <c r="B9" s="8"/>
      <c r="C9" s="19">
        <f t="shared" ref="C9:G9" si="1">countif(C3:C8,TRUE)</f>
        <v>0</v>
      </c>
      <c r="D9" s="19">
        <f t="shared" si="1"/>
        <v>0</v>
      </c>
      <c r="E9" s="19">
        <f t="shared" si="1"/>
        <v>0</v>
      </c>
      <c r="F9" s="19">
        <f t="shared" si="1"/>
        <v>0</v>
      </c>
      <c r="G9" s="19">
        <f t="shared" si="1"/>
        <v>0</v>
      </c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</sheetData>
  <mergeCells count="48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</hyperlin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108</v>
      </c>
      <c r="L5" s="13" t="s">
        <v>26</v>
      </c>
      <c r="M5" s="16" t="s">
        <v>83</v>
      </c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109</v>
      </c>
      <c r="L6" s="13" t="s">
        <v>110</v>
      </c>
      <c r="M6" s="13" t="s">
        <v>111</v>
      </c>
      <c r="N6" s="19"/>
      <c r="O6" s="19"/>
      <c r="P6" s="19"/>
      <c r="Q6" s="19"/>
    </row>
    <row r="7" ht="22.5" customHeight="1">
      <c r="A7" s="19"/>
      <c r="B7" s="10">
        <v>5.0</v>
      </c>
      <c r="C7" s="19" t="b">
        <v>0</v>
      </c>
      <c r="D7" s="15" t="b">
        <v>0</v>
      </c>
      <c r="E7" s="15" t="b">
        <v>0</v>
      </c>
      <c r="F7" s="15" t="b">
        <v>0</v>
      </c>
      <c r="G7" s="14" t="b">
        <v>0</v>
      </c>
      <c r="H7" s="13" t="s">
        <v>112</v>
      </c>
      <c r="L7" s="13" t="s">
        <v>26</v>
      </c>
      <c r="M7" s="16" t="s">
        <v>113</v>
      </c>
      <c r="N7" s="19"/>
      <c r="O7" s="19"/>
      <c r="P7" s="19"/>
      <c r="Q7" s="19"/>
    </row>
    <row r="8" ht="22.5" customHeight="1">
      <c r="A8" s="19"/>
      <c r="B8" s="10">
        <v>6.0</v>
      </c>
      <c r="C8" s="19" t="b">
        <v>0</v>
      </c>
      <c r="D8" s="15" t="b">
        <v>0</v>
      </c>
      <c r="E8" s="15" t="b">
        <v>0</v>
      </c>
      <c r="F8" s="15" t="b">
        <v>0</v>
      </c>
      <c r="G8" s="14" t="b">
        <v>0</v>
      </c>
      <c r="H8" s="13" t="s">
        <v>114</v>
      </c>
      <c r="L8" s="13" t="s">
        <v>54</v>
      </c>
      <c r="M8" s="33"/>
      <c r="N8" s="19"/>
      <c r="O8" s="19"/>
      <c r="P8" s="19"/>
      <c r="Q8" s="19"/>
    </row>
    <row r="9" ht="22.5" customHeight="1">
      <c r="A9" s="19"/>
      <c r="B9" s="10">
        <v>7.0</v>
      </c>
      <c r="C9" s="13" t="b">
        <v>0</v>
      </c>
      <c r="D9" s="14" t="b">
        <v>0</v>
      </c>
      <c r="E9" s="15" t="b">
        <v>0</v>
      </c>
      <c r="F9" s="15" t="b">
        <v>0</v>
      </c>
      <c r="G9" s="14" t="b">
        <v>0</v>
      </c>
      <c r="H9" s="13" t="s">
        <v>115</v>
      </c>
      <c r="L9" s="13" t="s">
        <v>54</v>
      </c>
      <c r="M9" s="13"/>
      <c r="N9" s="13"/>
      <c r="O9" s="19"/>
      <c r="P9" s="19"/>
      <c r="Q9" s="19"/>
    </row>
    <row r="10">
      <c r="A10" s="19"/>
      <c r="B10" s="8"/>
      <c r="C10" s="19">
        <f t="shared" ref="C10:G10" si="1">countif(C3:C9,TRUE)</f>
        <v>0</v>
      </c>
      <c r="D10" s="19">
        <f t="shared" si="1"/>
        <v>0</v>
      </c>
      <c r="E10" s="19">
        <f t="shared" si="1"/>
        <v>0</v>
      </c>
      <c r="F10" s="19">
        <f t="shared" si="1"/>
        <v>0</v>
      </c>
      <c r="G10" s="19">
        <f t="shared" si="1"/>
        <v>0</v>
      </c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3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  <row r="994">
      <c r="A994" s="19"/>
      <c r="B994" s="8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</row>
  </sheetData>
  <mergeCells count="49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49:K49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  <hyperlink r:id="rId2" ref="M5"/>
    <hyperlink r:id="rId3" ref="M7"/>
  </hyperlinks>
  <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116</v>
      </c>
      <c r="L5" s="13" t="s">
        <v>54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117</v>
      </c>
      <c r="L6" s="13" t="s">
        <v>54</v>
      </c>
      <c r="M6" s="13" t="s">
        <v>118</v>
      </c>
      <c r="N6" s="19"/>
      <c r="O6" s="19"/>
      <c r="P6" s="19"/>
      <c r="Q6" s="19"/>
    </row>
    <row r="7" ht="22.5" customHeight="1">
      <c r="A7" s="19"/>
      <c r="B7" s="10">
        <v>5.0</v>
      </c>
      <c r="C7" s="13" t="b">
        <v>0</v>
      </c>
      <c r="D7" s="15" t="b">
        <v>0</v>
      </c>
      <c r="E7" s="14" t="b">
        <v>0</v>
      </c>
      <c r="F7" s="14" t="b">
        <v>0</v>
      </c>
      <c r="G7" s="15" t="b">
        <v>0</v>
      </c>
      <c r="H7" s="20" t="s">
        <v>88</v>
      </c>
      <c r="L7" s="13" t="s">
        <v>26</v>
      </c>
      <c r="M7" s="13"/>
      <c r="N7" s="19"/>
      <c r="O7" s="19"/>
      <c r="P7" s="19"/>
      <c r="Q7" s="19"/>
    </row>
    <row r="8">
      <c r="A8" s="19"/>
      <c r="B8" s="8"/>
      <c r="C8" s="19">
        <f t="shared" ref="C8:G8" si="1">countif(C3:C6,TRUE)</f>
        <v>0</v>
      </c>
      <c r="D8" s="19">
        <f t="shared" si="1"/>
        <v>0</v>
      </c>
      <c r="E8" s="19">
        <f t="shared" si="1"/>
        <v>0</v>
      </c>
      <c r="F8" s="19">
        <f t="shared" si="1"/>
        <v>0</v>
      </c>
      <c r="G8" s="19">
        <f t="shared" si="1"/>
        <v>0</v>
      </c>
      <c r="H8" s="13"/>
      <c r="L8" s="19"/>
      <c r="M8" s="19"/>
      <c r="N8" s="19"/>
      <c r="O8" s="19"/>
      <c r="P8" s="19"/>
      <c r="Q8" s="19"/>
    </row>
    <row r="9">
      <c r="A9" s="19"/>
      <c r="B9" s="8"/>
      <c r="C9" s="19"/>
      <c r="D9" s="19"/>
      <c r="E9" s="19"/>
      <c r="F9" s="19"/>
      <c r="G9" s="19"/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9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</sheetData>
  <mergeCells count="47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</hyperlin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110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119</v>
      </c>
      <c r="L5" s="13" t="s">
        <v>26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120</v>
      </c>
      <c r="L6" s="13" t="s">
        <v>54</v>
      </c>
      <c r="M6" s="21" t="s">
        <v>93</v>
      </c>
      <c r="N6" s="19"/>
      <c r="O6" s="19"/>
      <c r="P6" s="19"/>
      <c r="Q6" s="19"/>
    </row>
    <row r="7" ht="22.5" customHeight="1">
      <c r="A7" s="19"/>
      <c r="B7" s="10">
        <v>5.0</v>
      </c>
      <c r="C7" s="35" t="b">
        <v>0</v>
      </c>
      <c r="D7" s="36" t="b">
        <v>0</v>
      </c>
      <c r="E7" s="37" t="b">
        <v>0</v>
      </c>
      <c r="F7" s="37" t="b">
        <v>0</v>
      </c>
      <c r="G7" s="36" t="b">
        <v>0</v>
      </c>
      <c r="H7" s="21" t="s">
        <v>37</v>
      </c>
      <c r="L7" s="21" t="s">
        <v>33</v>
      </c>
      <c r="M7" s="38" t="s">
        <v>38</v>
      </c>
      <c r="N7" s="19"/>
      <c r="O7" s="19"/>
      <c r="P7" s="19"/>
      <c r="Q7" s="19"/>
    </row>
    <row r="8" ht="22.5" customHeight="1">
      <c r="A8" s="19"/>
      <c r="B8" s="10">
        <v>6.0</v>
      </c>
      <c r="C8" s="19" t="b">
        <v>0</v>
      </c>
      <c r="D8" s="15" t="b">
        <v>0</v>
      </c>
      <c r="E8" s="15" t="b">
        <v>0</v>
      </c>
      <c r="F8" s="15" t="b">
        <v>0</v>
      </c>
      <c r="G8" s="14" t="b">
        <v>0</v>
      </c>
      <c r="H8" s="13" t="s">
        <v>121</v>
      </c>
      <c r="L8" s="13" t="s">
        <v>54</v>
      </c>
      <c r="M8" s="13" t="s">
        <v>34</v>
      </c>
      <c r="N8" s="19"/>
      <c r="O8" s="19"/>
      <c r="P8" s="19"/>
      <c r="Q8" s="19"/>
    </row>
    <row r="9" ht="22.5" customHeight="1">
      <c r="A9" s="19"/>
      <c r="B9" s="10">
        <v>7.0</v>
      </c>
      <c r="C9" s="13" t="b">
        <v>0</v>
      </c>
      <c r="D9" s="14" t="b">
        <v>0</v>
      </c>
      <c r="E9" s="15" t="b">
        <v>0</v>
      </c>
      <c r="F9" s="15" t="b">
        <v>0</v>
      </c>
      <c r="G9" s="14" t="b">
        <v>0</v>
      </c>
      <c r="H9" s="13" t="s">
        <v>98</v>
      </c>
      <c r="L9" s="13" t="s">
        <v>33</v>
      </c>
      <c r="M9" s="24" t="s">
        <v>56</v>
      </c>
      <c r="N9" s="13"/>
      <c r="O9" s="19"/>
      <c r="P9" s="19"/>
      <c r="Q9" s="19"/>
    </row>
    <row r="10" ht="22.5" customHeight="1">
      <c r="A10" s="19"/>
      <c r="B10" s="10">
        <v>8.0</v>
      </c>
      <c r="C10" s="13" t="b">
        <v>0</v>
      </c>
      <c r="D10" s="14" t="b">
        <v>0</v>
      </c>
      <c r="E10" s="15" t="b">
        <v>0</v>
      </c>
      <c r="F10" s="15" t="b">
        <v>0</v>
      </c>
      <c r="G10" s="14" t="b">
        <v>0</v>
      </c>
      <c r="H10" s="13" t="s">
        <v>122</v>
      </c>
      <c r="L10" s="13" t="s">
        <v>123</v>
      </c>
      <c r="M10" s="13"/>
      <c r="N10" s="13"/>
      <c r="O10" s="19"/>
      <c r="P10" s="19"/>
      <c r="Q10" s="19"/>
    </row>
    <row r="11" ht="22.5" customHeight="1">
      <c r="A11" s="19"/>
      <c r="B11" s="10">
        <v>9.0</v>
      </c>
      <c r="C11" s="13" t="b">
        <v>0</v>
      </c>
      <c r="D11" s="14" t="b">
        <v>0</v>
      </c>
      <c r="E11" s="14" t="b">
        <v>0</v>
      </c>
      <c r="F11" s="15" t="b">
        <v>0</v>
      </c>
      <c r="G11" s="14" t="b">
        <v>0</v>
      </c>
      <c r="H11" s="13" t="s">
        <v>124</v>
      </c>
      <c r="L11" s="13" t="s">
        <v>123</v>
      </c>
      <c r="M11" s="13"/>
      <c r="N11" s="13"/>
      <c r="O11" s="19"/>
      <c r="P11" s="19"/>
      <c r="Q11" s="19"/>
    </row>
    <row r="12">
      <c r="A12" s="19"/>
      <c r="B12" s="8"/>
      <c r="C12" s="19">
        <f>countif(C3:C9,TRUE)</f>
        <v>0</v>
      </c>
      <c r="D12" s="19">
        <f t="shared" ref="D12:G12" si="1">countif(D3:D11,TRUE)</f>
        <v>0</v>
      </c>
      <c r="E12" s="19">
        <f t="shared" si="1"/>
        <v>0</v>
      </c>
      <c r="F12" s="19">
        <f t="shared" si="1"/>
        <v>0</v>
      </c>
      <c r="G12" s="19">
        <f t="shared" si="1"/>
        <v>0</v>
      </c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3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3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3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  <row r="994">
      <c r="A994" s="19"/>
      <c r="B994" s="8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</row>
    <row r="995">
      <c r="A995" s="19"/>
      <c r="B995" s="8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</row>
    <row r="996">
      <c r="A996" s="19"/>
      <c r="B996" s="8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</row>
  </sheetData>
  <mergeCells count="51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50:K50"/>
    <mergeCell ref="H51:K51"/>
    <mergeCell ref="H43:K43"/>
    <mergeCell ref="H44:K44"/>
    <mergeCell ref="H45:K45"/>
    <mergeCell ref="H46:K46"/>
    <mergeCell ref="H47:K47"/>
    <mergeCell ref="H48:K48"/>
    <mergeCell ref="H49:K49"/>
  </mergeCells>
  <hyperlinks>
    <hyperlink r:id="rId1" ref="M4"/>
    <hyperlink r:id="rId2" ref="M7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25"/>
    <col customWidth="1" min="2" max="2" width="8.5"/>
    <col customWidth="1" min="3" max="6" width="8.25"/>
    <col customWidth="1" min="11" max="11" width="20.13"/>
    <col customWidth="1" min="12" max="12" width="50.63"/>
    <col customWidth="1" min="13" max="13" width="38.0"/>
  </cols>
  <sheetData>
    <row r="1">
      <c r="A1" s="8"/>
      <c r="B1" s="8"/>
      <c r="C1" s="9" t="s">
        <v>17</v>
      </c>
      <c r="G1" s="8"/>
      <c r="H1" s="8"/>
      <c r="I1" s="8"/>
      <c r="J1" s="8"/>
      <c r="K1" s="8"/>
      <c r="L1" s="8"/>
      <c r="M1" s="8"/>
    </row>
    <row r="2">
      <c r="A2" s="10" t="s">
        <v>18</v>
      </c>
      <c r="B2" s="11" t="s">
        <v>19</v>
      </c>
      <c r="C2" s="12" t="s">
        <v>20</v>
      </c>
      <c r="D2" s="12" t="s">
        <v>21</v>
      </c>
      <c r="E2" s="12" t="s">
        <v>2</v>
      </c>
      <c r="F2" s="12" t="s">
        <v>3</v>
      </c>
      <c r="G2" s="10" t="s">
        <v>22</v>
      </c>
      <c r="L2" s="10" t="s">
        <v>23</v>
      </c>
      <c r="M2" s="10" t="s">
        <v>24</v>
      </c>
    </row>
    <row r="3" ht="22.5" customHeight="1">
      <c r="A3" s="10">
        <v>1.0</v>
      </c>
      <c r="B3" s="13" t="b">
        <v>0</v>
      </c>
      <c r="C3" s="14" t="b">
        <v>0</v>
      </c>
      <c r="D3" s="14" t="b">
        <v>0</v>
      </c>
      <c r="E3" s="15" t="b">
        <v>0</v>
      </c>
      <c r="F3" s="15" t="b">
        <v>0</v>
      </c>
      <c r="G3" s="13" t="s">
        <v>25</v>
      </c>
      <c r="K3" s="13" t="s">
        <v>26</v>
      </c>
      <c r="L3" s="16" t="s">
        <v>27</v>
      </c>
      <c r="M3" s="17"/>
    </row>
    <row r="4" ht="22.5" customHeight="1">
      <c r="A4" s="10">
        <v>2.0</v>
      </c>
      <c r="B4" s="13" t="b">
        <v>0</v>
      </c>
      <c r="C4" s="14" t="b">
        <v>0</v>
      </c>
      <c r="D4" s="15" t="b">
        <v>0</v>
      </c>
      <c r="E4" s="15" t="b">
        <v>0</v>
      </c>
      <c r="F4" s="15" t="b">
        <v>0</v>
      </c>
      <c r="G4" s="13" t="s">
        <v>28</v>
      </c>
      <c r="K4" s="13" t="s">
        <v>26</v>
      </c>
      <c r="L4" s="18" t="s">
        <v>29</v>
      </c>
      <c r="M4" s="17"/>
    </row>
    <row r="5" ht="22.5" customHeight="1">
      <c r="A5" s="10">
        <v>3.0</v>
      </c>
      <c r="B5" s="13" t="b">
        <v>0</v>
      </c>
      <c r="C5" s="14" t="b">
        <v>0</v>
      </c>
      <c r="D5" s="15" t="b">
        <v>0</v>
      </c>
      <c r="E5" s="15" t="b">
        <v>0</v>
      </c>
      <c r="F5" s="15" t="b">
        <v>0</v>
      </c>
      <c r="G5" s="13" t="s">
        <v>30</v>
      </c>
      <c r="K5" s="13" t="s">
        <v>26</v>
      </c>
      <c r="L5" s="18" t="s">
        <v>31</v>
      </c>
      <c r="M5" s="17"/>
    </row>
    <row r="6" ht="22.5" customHeight="1">
      <c r="A6" s="10">
        <v>4.0</v>
      </c>
      <c r="B6" s="13" t="b">
        <v>0</v>
      </c>
      <c r="C6" s="14" t="b">
        <v>0</v>
      </c>
      <c r="D6" s="14" t="b">
        <v>0</v>
      </c>
      <c r="E6" s="15" t="b">
        <v>0</v>
      </c>
      <c r="F6" s="15" t="b">
        <v>0</v>
      </c>
      <c r="G6" s="13" t="s">
        <v>32</v>
      </c>
      <c r="K6" s="13" t="s">
        <v>33</v>
      </c>
      <c r="L6" s="13" t="s">
        <v>34</v>
      </c>
      <c r="M6" s="17"/>
    </row>
    <row r="7" ht="22.5" customHeight="1">
      <c r="A7" s="10">
        <v>5.0</v>
      </c>
      <c r="B7" s="13" t="b">
        <v>0</v>
      </c>
      <c r="C7" s="14" t="b">
        <v>0</v>
      </c>
      <c r="D7" s="14" t="b">
        <v>0</v>
      </c>
      <c r="E7" s="14" t="b">
        <v>0</v>
      </c>
      <c r="F7" s="15" t="b">
        <v>0</v>
      </c>
      <c r="G7" s="13" t="s">
        <v>35</v>
      </c>
      <c r="K7" s="13" t="s">
        <v>33</v>
      </c>
      <c r="L7" s="13" t="s">
        <v>34</v>
      </c>
      <c r="M7" s="17"/>
    </row>
    <row r="8" ht="22.5" customHeight="1">
      <c r="A8" s="10">
        <v>6.0</v>
      </c>
      <c r="B8" s="13" t="b">
        <v>0</v>
      </c>
      <c r="C8" s="14" t="b">
        <v>0</v>
      </c>
      <c r="D8" s="15" t="b">
        <v>0</v>
      </c>
      <c r="E8" s="15" t="b">
        <v>0</v>
      </c>
      <c r="F8" s="14" t="b">
        <v>0</v>
      </c>
      <c r="G8" s="13" t="s">
        <v>36</v>
      </c>
      <c r="K8" s="13" t="s">
        <v>33</v>
      </c>
      <c r="L8" s="19"/>
      <c r="M8" s="17"/>
    </row>
    <row r="9" ht="22.5" customHeight="1">
      <c r="A9" s="10">
        <v>7.0</v>
      </c>
      <c r="B9" s="13" t="b">
        <v>0</v>
      </c>
      <c r="C9" s="14" t="b">
        <v>0</v>
      </c>
      <c r="D9" s="14" t="b">
        <v>0</v>
      </c>
      <c r="E9" s="15" t="b">
        <v>0</v>
      </c>
      <c r="F9" s="15" t="b">
        <v>0</v>
      </c>
      <c r="G9" s="13" t="s">
        <v>37</v>
      </c>
      <c r="K9" s="13" t="s">
        <v>33</v>
      </c>
      <c r="L9" s="16" t="s">
        <v>38</v>
      </c>
      <c r="M9" s="20"/>
    </row>
    <row r="10" ht="22.5" customHeight="1">
      <c r="A10" s="10">
        <v>8.0</v>
      </c>
      <c r="B10" s="13" t="b">
        <v>0</v>
      </c>
      <c r="C10" s="14" t="b">
        <v>0</v>
      </c>
      <c r="D10" s="14" t="b">
        <v>0</v>
      </c>
      <c r="E10" s="15" t="b">
        <v>0</v>
      </c>
      <c r="F10" s="15" t="b">
        <v>0</v>
      </c>
      <c r="G10" s="18" t="s">
        <v>39</v>
      </c>
      <c r="K10" s="21" t="s">
        <v>40</v>
      </c>
      <c r="L10" s="21" t="s">
        <v>41</v>
      </c>
      <c r="M10" s="22"/>
    </row>
    <row r="11" ht="22.5" customHeight="1">
      <c r="A11" s="10">
        <v>9.0</v>
      </c>
      <c r="B11" s="13" t="b">
        <v>0</v>
      </c>
      <c r="C11" s="14" t="b">
        <v>0</v>
      </c>
      <c r="D11" s="14" t="b">
        <v>0</v>
      </c>
      <c r="E11" s="15" t="b">
        <v>0</v>
      </c>
      <c r="F11" s="15" t="b">
        <v>0</v>
      </c>
      <c r="G11" s="13" t="s">
        <v>42</v>
      </c>
      <c r="K11" s="13" t="s">
        <v>26</v>
      </c>
      <c r="L11" s="13" t="s">
        <v>43</v>
      </c>
      <c r="M11" s="20"/>
    </row>
    <row r="12" ht="22.5" customHeight="1">
      <c r="A12" s="10">
        <v>10.0</v>
      </c>
      <c r="B12" s="13" t="b">
        <v>0</v>
      </c>
      <c r="C12" s="14" t="b">
        <v>0</v>
      </c>
      <c r="D12" s="14" t="b">
        <v>0</v>
      </c>
      <c r="E12" s="14" t="b">
        <v>0</v>
      </c>
      <c r="F12" s="14" t="b">
        <v>0</v>
      </c>
      <c r="G12" s="13" t="s">
        <v>44</v>
      </c>
      <c r="K12" s="13" t="s">
        <v>26</v>
      </c>
      <c r="L12" s="19"/>
      <c r="M12" s="17"/>
    </row>
    <row r="13" ht="22.5" customHeight="1">
      <c r="A13" s="10">
        <v>11.0</v>
      </c>
      <c r="B13" s="13" t="b">
        <v>0</v>
      </c>
      <c r="C13" s="14" t="b">
        <v>0</v>
      </c>
      <c r="D13" s="14" t="b">
        <v>0</v>
      </c>
      <c r="E13" s="14" t="b">
        <v>0</v>
      </c>
      <c r="F13" s="15" t="b">
        <v>0</v>
      </c>
      <c r="G13" s="13" t="s">
        <v>45</v>
      </c>
      <c r="K13" s="13" t="s">
        <v>26</v>
      </c>
      <c r="L13" s="19"/>
      <c r="M13" s="17"/>
    </row>
    <row r="14" ht="22.5" customHeight="1">
      <c r="A14" s="10">
        <v>12.0</v>
      </c>
      <c r="B14" s="13" t="b">
        <v>0</v>
      </c>
      <c r="C14" s="14" t="b">
        <v>0</v>
      </c>
      <c r="D14" s="14" t="b">
        <v>0</v>
      </c>
      <c r="E14" s="14" t="b">
        <v>0</v>
      </c>
      <c r="F14" s="14" t="b">
        <v>0</v>
      </c>
      <c r="G14" s="13" t="s">
        <v>46</v>
      </c>
      <c r="K14" s="13" t="s">
        <v>26</v>
      </c>
      <c r="L14" s="19"/>
      <c r="M14" s="17"/>
    </row>
    <row r="15" ht="22.5" customHeight="1">
      <c r="A15" s="10">
        <v>13.0</v>
      </c>
      <c r="B15" s="13" t="b">
        <v>0</v>
      </c>
      <c r="C15" s="14" t="b">
        <v>0</v>
      </c>
      <c r="D15" s="14" t="b">
        <v>0</v>
      </c>
      <c r="E15" s="14" t="b">
        <v>0</v>
      </c>
      <c r="F15" s="15" t="b">
        <v>0</v>
      </c>
      <c r="G15" s="13" t="s">
        <v>47</v>
      </c>
      <c r="K15" s="13" t="s">
        <v>26</v>
      </c>
      <c r="L15" s="13"/>
      <c r="M15" s="17"/>
    </row>
    <row r="16" ht="22.5" customHeight="1">
      <c r="A16" s="10">
        <v>14.0</v>
      </c>
      <c r="B16" s="13" t="b">
        <v>0</v>
      </c>
      <c r="C16" s="14" t="b">
        <v>0</v>
      </c>
      <c r="D16" s="14" t="b">
        <v>0</v>
      </c>
      <c r="E16" s="15" t="b">
        <v>0</v>
      </c>
      <c r="F16" s="14" t="b">
        <v>0</v>
      </c>
      <c r="G16" s="13" t="s">
        <v>48</v>
      </c>
      <c r="K16" s="13" t="s">
        <v>49</v>
      </c>
      <c r="L16" s="16" t="s">
        <v>50</v>
      </c>
      <c r="M16" s="20"/>
    </row>
    <row r="17" ht="22.5" customHeight="1">
      <c r="A17" s="10">
        <v>15.0</v>
      </c>
      <c r="B17" s="13" t="b">
        <v>0</v>
      </c>
      <c r="C17" s="14" t="b">
        <v>0</v>
      </c>
      <c r="D17" s="14" t="b">
        <v>0</v>
      </c>
      <c r="E17" s="15" t="b">
        <v>0</v>
      </c>
      <c r="F17" s="14" t="b">
        <v>0</v>
      </c>
      <c r="G17" s="13" t="s">
        <v>51</v>
      </c>
      <c r="K17" s="13" t="s">
        <v>26</v>
      </c>
      <c r="L17" s="16" t="s">
        <v>52</v>
      </c>
      <c r="M17" s="17"/>
    </row>
    <row r="18" ht="22.5" customHeight="1">
      <c r="A18" s="10">
        <v>16.0</v>
      </c>
      <c r="B18" s="13" t="b">
        <v>0</v>
      </c>
      <c r="C18" s="14" t="b">
        <v>0</v>
      </c>
      <c r="D18" s="14" t="b">
        <v>0</v>
      </c>
      <c r="E18" s="15" t="b">
        <v>0</v>
      </c>
      <c r="F18" s="14" t="b">
        <v>0</v>
      </c>
      <c r="G18" s="13" t="s">
        <v>53</v>
      </c>
      <c r="K18" s="13" t="s">
        <v>54</v>
      </c>
      <c r="L18" s="19"/>
      <c r="M18" s="17"/>
    </row>
    <row r="19" ht="22.5" customHeight="1">
      <c r="A19" s="10">
        <v>17.0</v>
      </c>
      <c r="B19" s="13" t="b">
        <v>0</v>
      </c>
      <c r="C19" s="14" t="b">
        <v>0</v>
      </c>
      <c r="D19" s="15" t="b">
        <v>0</v>
      </c>
      <c r="E19" s="15" t="b">
        <v>0</v>
      </c>
      <c r="F19" s="15" t="b">
        <v>0</v>
      </c>
      <c r="G19" s="13" t="s">
        <v>55</v>
      </c>
      <c r="K19" s="13" t="s">
        <v>54</v>
      </c>
      <c r="L19" s="13"/>
      <c r="M19" s="17"/>
    </row>
    <row r="20">
      <c r="A20" s="8"/>
      <c r="B20" s="19">
        <f t="shared" ref="B20:F20" si="1">countif(B3:B19,TRUE)</f>
        <v>0</v>
      </c>
      <c r="C20" s="19">
        <f t="shared" si="1"/>
        <v>0</v>
      </c>
      <c r="D20" s="19">
        <f t="shared" si="1"/>
        <v>0</v>
      </c>
      <c r="E20" s="19">
        <f t="shared" si="1"/>
        <v>0</v>
      </c>
      <c r="F20" s="19">
        <f t="shared" si="1"/>
        <v>0</v>
      </c>
      <c r="G20" s="13"/>
      <c r="K20" s="19"/>
      <c r="L20" s="19"/>
      <c r="M20" s="19"/>
    </row>
    <row r="21">
      <c r="A21" s="8"/>
      <c r="B21" s="19"/>
      <c r="C21" s="19"/>
      <c r="D21" s="19"/>
      <c r="E21" s="19"/>
      <c r="F21" s="19"/>
      <c r="G21" s="13"/>
      <c r="K21" s="19"/>
      <c r="L21" s="19"/>
      <c r="M21" s="19"/>
    </row>
    <row r="22">
      <c r="A22" s="8"/>
      <c r="B22" s="19"/>
      <c r="C22" s="19"/>
      <c r="D22" s="19"/>
      <c r="E22" s="19"/>
      <c r="F22" s="19"/>
      <c r="G22" s="13"/>
      <c r="K22" s="13"/>
      <c r="L22" s="19"/>
      <c r="M22" s="19"/>
    </row>
    <row r="23">
      <c r="A23" s="8"/>
      <c r="B23" s="19"/>
      <c r="C23" s="19"/>
      <c r="D23" s="19"/>
      <c r="E23" s="19"/>
      <c r="F23" s="19"/>
      <c r="G23" s="13"/>
      <c r="K23" s="13"/>
      <c r="L23" s="19"/>
      <c r="M23" s="19"/>
    </row>
    <row r="24">
      <c r="A24" s="8"/>
      <c r="B24" s="19"/>
      <c r="C24" s="19"/>
      <c r="D24" s="19"/>
      <c r="E24" s="19"/>
      <c r="F24" s="19"/>
      <c r="G24" s="13"/>
      <c r="K24" s="19"/>
      <c r="L24" s="19"/>
      <c r="M24" s="19"/>
    </row>
    <row r="25">
      <c r="A25" s="8"/>
      <c r="B25" s="19"/>
      <c r="C25" s="19"/>
      <c r="D25" s="19"/>
      <c r="E25" s="19"/>
      <c r="F25" s="19"/>
      <c r="G25" s="13"/>
      <c r="K25" s="19"/>
      <c r="L25" s="19"/>
      <c r="M25" s="19"/>
    </row>
    <row r="26">
      <c r="A26" s="8"/>
      <c r="B26" s="19"/>
      <c r="C26" s="19"/>
      <c r="D26" s="19"/>
      <c r="E26" s="19"/>
      <c r="F26" s="19"/>
      <c r="G26" s="13"/>
      <c r="K26" s="19"/>
      <c r="L26" s="19"/>
      <c r="M26" s="19"/>
    </row>
    <row r="27">
      <c r="A27" s="8"/>
      <c r="B27" s="19"/>
      <c r="C27" s="19"/>
      <c r="D27" s="19"/>
      <c r="E27" s="19"/>
      <c r="F27" s="19"/>
      <c r="G27" s="13"/>
      <c r="K27" s="19"/>
      <c r="L27" s="19"/>
      <c r="M27" s="19"/>
    </row>
    <row r="28">
      <c r="A28" s="8"/>
      <c r="B28" s="19"/>
      <c r="C28" s="19"/>
      <c r="D28" s="19"/>
      <c r="E28" s="19"/>
      <c r="F28" s="19"/>
      <c r="G28" s="13"/>
      <c r="K28" s="19"/>
      <c r="L28" s="19"/>
      <c r="M28" s="19"/>
    </row>
    <row r="29">
      <c r="A29" s="8"/>
      <c r="B29" s="19"/>
      <c r="C29" s="19"/>
      <c r="D29" s="19"/>
      <c r="E29" s="19"/>
      <c r="F29" s="19"/>
      <c r="G29" s="13"/>
      <c r="K29" s="19"/>
      <c r="L29" s="19"/>
      <c r="M29" s="19"/>
    </row>
    <row r="30">
      <c r="A30" s="8"/>
      <c r="B30" s="19"/>
      <c r="C30" s="19"/>
      <c r="D30" s="19"/>
      <c r="E30" s="19"/>
      <c r="F30" s="19"/>
      <c r="G30" s="13"/>
      <c r="K30" s="19"/>
      <c r="L30" s="19"/>
      <c r="M30" s="19"/>
    </row>
    <row r="31">
      <c r="A31" s="8"/>
      <c r="B31" s="19"/>
      <c r="C31" s="19"/>
      <c r="D31" s="19"/>
      <c r="E31" s="19"/>
      <c r="F31" s="19"/>
      <c r="G31" s="13"/>
      <c r="K31" s="19"/>
      <c r="L31" s="19"/>
      <c r="M31" s="19"/>
    </row>
    <row r="32">
      <c r="A32" s="8"/>
      <c r="B32" s="19"/>
      <c r="C32" s="19"/>
      <c r="D32" s="19"/>
      <c r="E32" s="19"/>
      <c r="F32" s="19"/>
      <c r="G32" s="13"/>
      <c r="K32" s="19"/>
      <c r="L32" s="19"/>
      <c r="M32" s="19"/>
    </row>
    <row r="33">
      <c r="A33" s="8"/>
      <c r="B33" s="19"/>
      <c r="C33" s="19"/>
      <c r="D33" s="19"/>
      <c r="E33" s="19"/>
      <c r="F33" s="19"/>
      <c r="G33" s="13"/>
      <c r="K33" s="19"/>
      <c r="L33" s="19"/>
      <c r="M33" s="19"/>
    </row>
    <row r="34">
      <c r="A34" s="8"/>
      <c r="B34" s="19"/>
      <c r="C34" s="19"/>
      <c r="D34" s="19"/>
      <c r="E34" s="19"/>
      <c r="F34" s="19"/>
      <c r="G34" s="13"/>
      <c r="K34" s="19"/>
      <c r="L34" s="19"/>
      <c r="M34" s="19"/>
    </row>
    <row r="35">
      <c r="A35" s="8"/>
      <c r="B35" s="19"/>
      <c r="C35" s="19"/>
      <c r="D35" s="19"/>
      <c r="E35" s="19"/>
      <c r="F35" s="19"/>
      <c r="G35" s="13"/>
      <c r="K35" s="19"/>
      <c r="L35" s="19"/>
      <c r="M35" s="19"/>
    </row>
    <row r="36">
      <c r="A36" s="8"/>
      <c r="B36" s="19"/>
      <c r="C36" s="19"/>
      <c r="D36" s="19"/>
      <c r="E36" s="19"/>
      <c r="F36" s="19"/>
      <c r="G36" s="13"/>
      <c r="K36" s="19"/>
      <c r="L36" s="19"/>
      <c r="M36" s="19"/>
    </row>
    <row r="37">
      <c r="A37" s="8"/>
      <c r="B37" s="19"/>
      <c r="C37" s="19"/>
      <c r="D37" s="19"/>
      <c r="E37" s="19"/>
      <c r="F37" s="19"/>
      <c r="G37" s="13"/>
      <c r="K37" s="19"/>
      <c r="L37" s="19"/>
      <c r="M37" s="19"/>
    </row>
    <row r="38">
      <c r="A38" s="8"/>
      <c r="B38" s="19"/>
      <c r="C38" s="19"/>
      <c r="D38" s="19"/>
      <c r="E38" s="19"/>
      <c r="F38" s="19"/>
      <c r="G38" s="13"/>
      <c r="K38" s="19"/>
      <c r="L38" s="19"/>
      <c r="M38" s="19"/>
    </row>
    <row r="39">
      <c r="A39" s="8"/>
      <c r="B39" s="19"/>
      <c r="C39" s="19"/>
      <c r="D39" s="19"/>
      <c r="E39" s="19"/>
      <c r="F39" s="19"/>
      <c r="G39" s="13"/>
      <c r="K39" s="19"/>
      <c r="L39" s="19"/>
      <c r="M39" s="19"/>
    </row>
    <row r="40">
      <c r="A40" s="8"/>
      <c r="B40" s="19"/>
      <c r="C40" s="19"/>
      <c r="D40" s="19"/>
      <c r="E40" s="19"/>
      <c r="F40" s="19"/>
      <c r="G40" s="13"/>
      <c r="K40" s="19"/>
      <c r="L40" s="19"/>
      <c r="M40" s="19"/>
    </row>
    <row r="41">
      <c r="A41" s="8"/>
      <c r="B41" s="19"/>
      <c r="C41" s="19"/>
      <c r="D41" s="19"/>
      <c r="E41" s="19"/>
      <c r="F41" s="19"/>
      <c r="G41" s="13"/>
      <c r="K41" s="19"/>
      <c r="L41" s="19"/>
      <c r="M41" s="19"/>
    </row>
    <row r="42">
      <c r="A42" s="8"/>
      <c r="B42" s="19"/>
      <c r="C42" s="19"/>
      <c r="D42" s="19"/>
      <c r="E42" s="19"/>
      <c r="F42" s="19"/>
      <c r="G42" s="13"/>
      <c r="K42" s="19"/>
      <c r="L42" s="19"/>
      <c r="M42" s="19"/>
    </row>
    <row r="43">
      <c r="A43" s="8"/>
      <c r="B43" s="19"/>
      <c r="C43" s="19"/>
      <c r="D43" s="19"/>
      <c r="E43" s="19"/>
      <c r="F43" s="19"/>
      <c r="G43" s="13"/>
      <c r="K43" s="19"/>
      <c r="L43" s="19"/>
      <c r="M43" s="19"/>
    </row>
    <row r="44">
      <c r="A44" s="8"/>
      <c r="B44" s="19"/>
      <c r="C44" s="19"/>
      <c r="D44" s="19"/>
      <c r="E44" s="19"/>
      <c r="F44" s="19"/>
      <c r="G44" s="13"/>
      <c r="K44" s="19"/>
      <c r="L44" s="19"/>
      <c r="M44" s="19"/>
    </row>
    <row r="45">
      <c r="A45" s="8"/>
      <c r="B45" s="19"/>
      <c r="C45" s="19"/>
      <c r="D45" s="19"/>
      <c r="E45" s="19"/>
      <c r="F45" s="19"/>
      <c r="G45" s="13"/>
      <c r="K45" s="19"/>
      <c r="L45" s="19"/>
      <c r="M45" s="19"/>
    </row>
    <row r="46">
      <c r="A46" s="8"/>
      <c r="B46" s="19"/>
      <c r="C46" s="19"/>
      <c r="D46" s="19"/>
      <c r="E46" s="19"/>
      <c r="F46" s="19"/>
      <c r="G46" s="13"/>
      <c r="K46" s="19"/>
      <c r="L46" s="19"/>
      <c r="M46" s="19"/>
    </row>
    <row r="47">
      <c r="A47" s="8"/>
      <c r="B47" s="19"/>
      <c r="C47" s="19"/>
      <c r="D47" s="19"/>
      <c r="E47" s="19"/>
      <c r="F47" s="19"/>
      <c r="G47" s="13"/>
      <c r="K47" s="19"/>
      <c r="L47" s="19"/>
      <c r="M47" s="19"/>
    </row>
    <row r="48">
      <c r="A48" s="8"/>
      <c r="B48" s="19"/>
      <c r="C48" s="19"/>
      <c r="D48" s="19"/>
      <c r="E48" s="19"/>
      <c r="F48" s="19"/>
      <c r="G48" s="13"/>
      <c r="K48" s="19"/>
      <c r="L48" s="19"/>
      <c r="M48" s="19"/>
    </row>
    <row r="49">
      <c r="A49" s="8"/>
      <c r="B49" s="19"/>
      <c r="C49" s="19"/>
      <c r="D49" s="19"/>
      <c r="E49" s="19"/>
      <c r="F49" s="19"/>
      <c r="G49" s="13"/>
      <c r="K49" s="19"/>
      <c r="L49" s="19"/>
      <c r="M49" s="19"/>
    </row>
    <row r="50">
      <c r="A50" s="8"/>
      <c r="B50" s="19"/>
      <c r="C50" s="19"/>
      <c r="D50" s="19"/>
      <c r="E50" s="19"/>
      <c r="F50" s="19"/>
      <c r="G50" s="13"/>
      <c r="K50" s="19"/>
      <c r="L50" s="19"/>
      <c r="M50" s="19"/>
    </row>
    <row r="51">
      <c r="A51" s="8"/>
      <c r="B51" s="19"/>
      <c r="C51" s="19"/>
      <c r="D51" s="19"/>
      <c r="E51" s="19"/>
      <c r="F51" s="19"/>
      <c r="G51" s="13"/>
      <c r="K51" s="19"/>
      <c r="L51" s="19"/>
      <c r="M51" s="19"/>
    </row>
    <row r="52">
      <c r="A52" s="8"/>
      <c r="B52" s="19"/>
      <c r="C52" s="19"/>
      <c r="D52" s="19"/>
      <c r="E52" s="19"/>
      <c r="F52" s="19"/>
      <c r="G52" s="13"/>
      <c r="K52" s="19"/>
      <c r="L52" s="19"/>
      <c r="M52" s="19"/>
    </row>
    <row r="53">
      <c r="A53" s="8"/>
      <c r="B53" s="19"/>
      <c r="C53" s="19"/>
      <c r="D53" s="19"/>
      <c r="E53" s="19"/>
      <c r="F53" s="19"/>
      <c r="G53" s="13"/>
      <c r="K53" s="19"/>
      <c r="L53" s="19"/>
      <c r="M53" s="19"/>
    </row>
    <row r="54">
      <c r="A54" s="8"/>
      <c r="B54" s="19"/>
      <c r="C54" s="19"/>
      <c r="D54" s="19"/>
      <c r="E54" s="19"/>
      <c r="F54" s="19"/>
      <c r="G54" s="13"/>
      <c r="K54" s="19"/>
      <c r="L54" s="19"/>
      <c r="M54" s="19"/>
    </row>
    <row r="55">
      <c r="A55" s="8"/>
      <c r="B55" s="19"/>
      <c r="C55" s="19"/>
      <c r="D55" s="19"/>
      <c r="E55" s="19"/>
      <c r="F55" s="19"/>
      <c r="G55" s="13"/>
      <c r="K55" s="19"/>
      <c r="L55" s="19"/>
      <c r="M55" s="19"/>
    </row>
    <row r="56">
      <c r="A56" s="8"/>
      <c r="B56" s="19"/>
      <c r="C56" s="19"/>
      <c r="D56" s="19"/>
      <c r="E56" s="19"/>
      <c r="F56" s="19"/>
      <c r="G56" s="19"/>
      <c r="K56" s="19"/>
      <c r="L56" s="19"/>
      <c r="M56" s="19"/>
    </row>
    <row r="57">
      <c r="A57" s="8"/>
      <c r="B57" s="19"/>
      <c r="C57" s="19"/>
      <c r="D57" s="19"/>
      <c r="E57" s="19"/>
      <c r="F57" s="19"/>
      <c r="G57" s="19"/>
      <c r="K57" s="19"/>
      <c r="L57" s="19"/>
      <c r="M57" s="19"/>
    </row>
    <row r="58">
      <c r="A58" s="8"/>
      <c r="B58" s="19"/>
      <c r="C58" s="19"/>
      <c r="D58" s="19"/>
      <c r="E58" s="19"/>
      <c r="F58" s="19"/>
      <c r="G58" s="19"/>
      <c r="K58" s="19"/>
      <c r="L58" s="19"/>
      <c r="M58" s="19"/>
    </row>
    <row r="59">
      <c r="A59" s="8"/>
      <c r="B59" s="19"/>
      <c r="C59" s="19"/>
      <c r="D59" s="19"/>
      <c r="E59" s="19"/>
      <c r="F59" s="19"/>
      <c r="G59" s="19"/>
      <c r="K59" s="19"/>
      <c r="L59" s="19"/>
      <c r="M59" s="19"/>
    </row>
    <row r="60">
      <c r="A60" s="8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</row>
    <row r="61">
      <c r="A61" s="8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</row>
    <row r="62">
      <c r="A62" s="8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</row>
    <row r="63">
      <c r="A63" s="8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</row>
    <row r="64">
      <c r="A64" s="8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</row>
    <row r="65">
      <c r="A65" s="8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</row>
    <row r="66">
      <c r="A66" s="8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</row>
    <row r="67">
      <c r="A67" s="8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</row>
    <row r="68">
      <c r="A68" s="8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</row>
    <row r="69">
      <c r="A69" s="8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</row>
    <row r="70">
      <c r="A70" s="8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</row>
    <row r="71">
      <c r="A71" s="8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</row>
    <row r="72">
      <c r="A72" s="8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</row>
    <row r="73">
      <c r="A73" s="8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</row>
    <row r="74">
      <c r="A74" s="8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</row>
    <row r="75">
      <c r="A75" s="8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</row>
    <row r="76">
      <c r="A76" s="8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</row>
    <row r="77">
      <c r="A77" s="8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</row>
    <row r="78">
      <c r="A78" s="8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</row>
    <row r="79">
      <c r="A79" s="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</row>
    <row r="80">
      <c r="A80" s="8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</row>
    <row r="81">
      <c r="A81" s="8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</row>
    <row r="82">
      <c r="A82" s="8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</row>
    <row r="83">
      <c r="A83" s="8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</row>
    <row r="84">
      <c r="A84" s="8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</row>
    <row r="85">
      <c r="A85" s="8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</row>
    <row r="86">
      <c r="A86" s="8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</row>
    <row r="87">
      <c r="A87" s="8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</row>
    <row r="88">
      <c r="A88" s="8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</row>
    <row r="89">
      <c r="A89" s="8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</row>
    <row r="90">
      <c r="A90" s="8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</row>
    <row r="91">
      <c r="A91" s="8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</row>
    <row r="92">
      <c r="A92" s="8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</row>
    <row r="93">
      <c r="A93" s="8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</row>
    <row r="94">
      <c r="A94" s="8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</row>
    <row r="95">
      <c r="A95" s="8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</row>
    <row r="96">
      <c r="A96" s="8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</row>
    <row r="97">
      <c r="A97" s="8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</row>
    <row r="98">
      <c r="A98" s="8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</row>
    <row r="99">
      <c r="A99" s="8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</row>
    <row r="100">
      <c r="A100" s="8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</row>
    <row r="101">
      <c r="A101" s="8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</row>
    <row r="102">
      <c r="A102" s="8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</row>
    <row r="103">
      <c r="A103" s="8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</row>
    <row r="104">
      <c r="A104" s="8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</row>
    <row r="105">
      <c r="A105" s="8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</row>
    <row r="106">
      <c r="A106" s="8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</row>
    <row r="107">
      <c r="A107" s="8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</row>
    <row r="108">
      <c r="A108" s="8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</row>
    <row r="109">
      <c r="A109" s="8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</row>
    <row r="110">
      <c r="A110" s="8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</row>
    <row r="111">
      <c r="A111" s="8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</row>
    <row r="112">
      <c r="A112" s="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</row>
    <row r="113">
      <c r="A113" s="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</row>
    <row r="114">
      <c r="A114" s="8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</row>
    <row r="115">
      <c r="A115" s="8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</row>
    <row r="116">
      <c r="A116" s="8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</row>
    <row r="117">
      <c r="A117" s="8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</row>
    <row r="118">
      <c r="A118" s="8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</row>
    <row r="119">
      <c r="A119" s="8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</row>
    <row r="120">
      <c r="A120" s="8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</row>
    <row r="121">
      <c r="A121" s="8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>
      <c r="A122" s="8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>
      <c r="A123" s="8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>
      <c r="A124" s="8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>
      <c r="A125" s="8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</row>
    <row r="126">
      <c r="A126" s="8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>
      <c r="A127" s="8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</row>
    <row r="128">
      <c r="A128" s="8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>
      <c r="A129" s="8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>
      <c r="A130" s="8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>
      <c r="A131" s="8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>
      <c r="A132" s="8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>
      <c r="A133" s="8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>
      <c r="A134" s="8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>
      <c r="A135" s="8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>
      <c r="A136" s="8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>
      <c r="A137" s="8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>
      <c r="A138" s="8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>
      <c r="A139" s="8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>
      <c r="A140" s="8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>
      <c r="A141" s="8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>
      <c r="A142" s="8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>
      <c r="A143" s="8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>
      <c r="A144" s="8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>
      <c r="A145" s="8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>
      <c r="A146" s="8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>
      <c r="A147" s="8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>
      <c r="A148" s="8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>
      <c r="A149" s="8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</row>
    <row r="150">
      <c r="A150" s="8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>
      <c r="A151" s="8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>
      <c r="A152" s="8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>
      <c r="A153" s="8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>
      <c r="A154" s="8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>
      <c r="A155" s="8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>
      <c r="A156" s="8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>
      <c r="A157" s="8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>
      <c r="A158" s="8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>
      <c r="A159" s="8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>
      <c r="A160" s="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>
      <c r="A161" s="8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>
      <c r="A162" s="8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>
      <c r="A163" s="8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>
      <c r="A164" s="8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>
      <c r="A165" s="8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>
      <c r="A166" s="8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</row>
    <row r="167">
      <c r="A167" s="8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>
      <c r="A168" s="8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>
      <c r="A169" s="8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>
      <c r="A170" s="8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>
      <c r="A171" s="8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>
      <c r="A172" s="8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>
      <c r="A173" s="8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>
      <c r="A174" s="8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>
      <c r="A175" s="8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>
      <c r="A176" s="8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</row>
    <row r="177">
      <c r="A177" s="8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>
      <c r="A178" s="8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>
      <c r="A179" s="8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>
      <c r="A180" s="8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>
      <c r="A181" s="8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>
      <c r="A182" s="8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>
      <c r="A183" s="8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>
      <c r="A184" s="8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>
      <c r="A185" s="8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>
      <c r="A186" s="8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>
      <c r="A187" s="8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>
      <c r="A188" s="8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>
      <c r="A189" s="8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</row>
    <row r="190">
      <c r="A190" s="8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>
      <c r="A191" s="8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>
      <c r="A192" s="8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>
      <c r="A193" s="8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>
      <c r="A194" s="8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>
      <c r="A195" s="8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>
      <c r="A196" s="8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>
      <c r="A197" s="8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>
      <c r="A198" s="8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>
      <c r="A199" s="8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>
      <c r="A200" s="8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>
      <c r="A201" s="8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>
      <c r="A202" s="8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</row>
    <row r="203">
      <c r="A203" s="8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>
      <c r="A204" s="8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>
      <c r="A205" s="8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>
      <c r="A206" s="8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>
      <c r="A207" s="8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>
      <c r="A208" s="8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>
      <c r="A209" s="8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>
      <c r="A210" s="8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>
      <c r="A211" s="8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>
      <c r="A212" s="8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>
      <c r="A213" s="8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>
      <c r="A214" s="8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>
      <c r="A215" s="8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>
      <c r="A216" s="8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>
      <c r="A217" s="8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>
      <c r="A218" s="8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>
      <c r="A219" s="8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  <row r="220">
      <c r="A220" s="8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</row>
    <row r="221">
      <c r="A221" s="8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</row>
    <row r="222">
      <c r="A222" s="8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</row>
    <row r="223">
      <c r="A223" s="8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</row>
    <row r="224">
      <c r="A224" s="8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</row>
    <row r="225">
      <c r="A225" s="8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</row>
    <row r="226">
      <c r="A226" s="8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</row>
    <row r="227">
      <c r="A227" s="8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</row>
    <row r="228">
      <c r="A228" s="8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</row>
    <row r="229">
      <c r="A229" s="8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</row>
    <row r="230">
      <c r="A230" s="8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</row>
    <row r="231">
      <c r="A231" s="8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</row>
    <row r="232">
      <c r="A232" s="8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</row>
    <row r="233">
      <c r="A233" s="8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</row>
    <row r="234">
      <c r="A234" s="8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</row>
    <row r="235">
      <c r="A235" s="8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</row>
    <row r="236">
      <c r="A236" s="8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</row>
    <row r="237">
      <c r="A237" s="8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</row>
    <row r="238">
      <c r="A238" s="8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</row>
    <row r="239">
      <c r="A239" s="8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</row>
    <row r="240">
      <c r="A240" s="8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</row>
    <row r="241">
      <c r="A241" s="8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</row>
    <row r="242">
      <c r="A242" s="8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</row>
    <row r="243">
      <c r="A243" s="8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</row>
    <row r="244">
      <c r="A244" s="8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</row>
    <row r="245">
      <c r="A245" s="8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</row>
    <row r="246">
      <c r="A246" s="8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</row>
    <row r="247">
      <c r="A247" s="8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</row>
    <row r="248">
      <c r="A248" s="8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</row>
    <row r="249">
      <c r="A249" s="8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</row>
    <row r="250">
      <c r="A250" s="8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</row>
    <row r="251">
      <c r="A251" s="8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</row>
    <row r="252">
      <c r="A252" s="8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</row>
    <row r="253">
      <c r="A253" s="8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</row>
    <row r="254">
      <c r="A254" s="8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</row>
    <row r="255">
      <c r="A255" s="8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</row>
    <row r="256">
      <c r="A256" s="8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</row>
    <row r="257">
      <c r="A257" s="8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</row>
    <row r="258">
      <c r="A258" s="8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</row>
    <row r="259">
      <c r="A259" s="8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</row>
    <row r="260">
      <c r="A260" s="8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</row>
    <row r="261">
      <c r="A261" s="8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</row>
    <row r="262">
      <c r="A262" s="8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</row>
    <row r="263">
      <c r="A263" s="8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</row>
    <row r="264">
      <c r="A264" s="8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</row>
    <row r="265">
      <c r="A265" s="8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</row>
    <row r="266">
      <c r="A266" s="8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</row>
    <row r="267">
      <c r="A267" s="8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</row>
    <row r="268">
      <c r="A268" s="8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</row>
    <row r="269">
      <c r="A269" s="8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</row>
    <row r="270">
      <c r="A270" s="8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</row>
    <row r="271">
      <c r="A271" s="8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</row>
    <row r="272">
      <c r="A272" s="8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</row>
    <row r="273">
      <c r="A273" s="8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</row>
    <row r="274">
      <c r="A274" s="8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</row>
    <row r="275">
      <c r="A275" s="8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</row>
    <row r="276">
      <c r="A276" s="8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</row>
    <row r="277">
      <c r="A277" s="8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</row>
    <row r="278">
      <c r="A278" s="8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</row>
    <row r="279">
      <c r="A279" s="8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</row>
    <row r="280">
      <c r="A280" s="8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</row>
    <row r="281">
      <c r="A281" s="8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</row>
    <row r="282">
      <c r="A282" s="8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</row>
    <row r="283">
      <c r="A283" s="8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</row>
    <row r="284">
      <c r="A284" s="8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</row>
    <row r="285">
      <c r="A285" s="8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</row>
    <row r="286">
      <c r="A286" s="8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</row>
    <row r="287">
      <c r="A287" s="8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</row>
    <row r="288">
      <c r="A288" s="8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</row>
    <row r="289">
      <c r="A289" s="8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</row>
    <row r="290">
      <c r="A290" s="8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</row>
    <row r="291">
      <c r="A291" s="8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</row>
    <row r="292">
      <c r="A292" s="8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</row>
    <row r="293">
      <c r="A293" s="8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</row>
    <row r="294">
      <c r="A294" s="8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</row>
    <row r="295">
      <c r="A295" s="8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</row>
    <row r="296">
      <c r="A296" s="8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</row>
    <row r="297">
      <c r="A297" s="8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</row>
    <row r="298">
      <c r="A298" s="8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</row>
    <row r="299">
      <c r="A299" s="8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</row>
    <row r="300">
      <c r="A300" s="8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</row>
    <row r="301">
      <c r="A301" s="8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</row>
    <row r="302">
      <c r="A302" s="8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</row>
    <row r="303">
      <c r="A303" s="8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</row>
    <row r="304">
      <c r="A304" s="8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</row>
    <row r="305">
      <c r="A305" s="8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</row>
    <row r="306">
      <c r="A306" s="8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</row>
    <row r="307">
      <c r="A307" s="8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</row>
    <row r="308">
      <c r="A308" s="8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</row>
    <row r="309">
      <c r="A309" s="8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</row>
    <row r="310">
      <c r="A310" s="8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</row>
    <row r="311">
      <c r="A311" s="8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</row>
    <row r="312">
      <c r="A312" s="8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</row>
    <row r="313">
      <c r="A313" s="8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</row>
    <row r="314">
      <c r="A314" s="8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</row>
    <row r="315">
      <c r="A315" s="8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</row>
    <row r="316">
      <c r="A316" s="8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</row>
    <row r="317">
      <c r="A317" s="8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</row>
    <row r="318">
      <c r="A318" s="8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</row>
    <row r="319">
      <c r="A319" s="8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</row>
    <row r="320">
      <c r="A320" s="8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</row>
    <row r="321">
      <c r="A321" s="8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</row>
    <row r="322">
      <c r="A322" s="8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</row>
    <row r="323">
      <c r="A323" s="8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</row>
    <row r="324">
      <c r="A324" s="8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</row>
    <row r="325">
      <c r="A325" s="8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</row>
    <row r="326">
      <c r="A326" s="8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</row>
    <row r="327">
      <c r="A327" s="8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</row>
    <row r="328">
      <c r="A328" s="8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</row>
    <row r="329">
      <c r="A329" s="8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</row>
    <row r="330">
      <c r="A330" s="8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</row>
    <row r="331">
      <c r="A331" s="8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</row>
    <row r="332">
      <c r="A332" s="8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</row>
    <row r="333">
      <c r="A333" s="8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</row>
    <row r="334">
      <c r="A334" s="8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</row>
    <row r="335">
      <c r="A335" s="8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</row>
    <row r="336">
      <c r="A336" s="8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</row>
    <row r="337">
      <c r="A337" s="8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</row>
    <row r="338">
      <c r="A338" s="8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</row>
    <row r="339">
      <c r="A339" s="8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</row>
    <row r="340">
      <c r="A340" s="8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</row>
    <row r="341">
      <c r="A341" s="8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</row>
    <row r="342">
      <c r="A342" s="8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</row>
    <row r="343">
      <c r="A343" s="8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</row>
    <row r="344">
      <c r="A344" s="8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</row>
    <row r="345">
      <c r="A345" s="8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</row>
    <row r="346">
      <c r="A346" s="8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</row>
    <row r="347">
      <c r="A347" s="8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</row>
    <row r="348">
      <c r="A348" s="8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</row>
    <row r="349">
      <c r="A349" s="8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</row>
    <row r="350">
      <c r="A350" s="8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</row>
    <row r="351">
      <c r="A351" s="8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</row>
    <row r="352">
      <c r="A352" s="8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</row>
    <row r="353">
      <c r="A353" s="8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</row>
    <row r="354">
      <c r="A354" s="8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</row>
    <row r="355">
      <c r="A355" s="8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</row>
    <row r="356">
      <c r="A356" s="8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</row>
    <row r="357">
      <c r="A357" s="8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</row>
    <row r="358">
      <c r="A358" s="8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</row>
    <row r="359">
      <c r="A359" s="8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</row>
    <row r="360">
      <c r="A360" s="8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</row>
    <row r="361">
      <c r="A361" s="8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</row>
    <row r="362">
      <c r="A362" s="8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</row>
    <row r="363">
      <c r="A363" s="8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</row>
    <row r="364">
      <c r="A364" s="8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</row>
    <row r="365">
      <c r="A365" s="8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</row>
    <row r="366">
      <c r="A366" s="8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</row>
    <row r="367">
      <c r="A367" s="8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</row>
    <row r="368">
      <c r="A368" s="8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</row>
    <row r="369">
      <c r="A369" s="8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</row>
    <row r="370">
      <c r="A370" s="8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</row>
    <row r="371">
      <c r="A371" s="8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</row>
    <row r="372">
      <c r="A372" s="8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</row>
    <row r="373">
      <c r="A373" s="8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</row>
    <row r="374">
      <c r="A374" s="8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</row>
    <row r="375">
      <c r="A375" s="8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</row>
    <row r="376">
      <c r="A376" s="8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</row>
    <row r="377">
      <c r="A377" s="8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</row>
    <row r="378">
      <c r="A378" s="8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</row>
    <row r="379">
      <c r="A379" s="8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</row>
    <row r="380">
      <c r="A380" s="8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</row>
    <row r="381">
      <c r="A381" s="8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</row>
    <row r="382">
      <c r="A382" s="8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</row>
    <row r="383">
      <c r="A383" s="8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</row>
    <row r="384">
      <c r="A384" s="8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</row>
    <row r="385">
      <c r="A385" s="8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</row>
    <row r="386">
      <c r="A386" s="8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</row>
    <row r="387">
      <c r="A387" s="8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</row>
    <row r="388">
      <c r="A388" s="8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</row>
    <row r="389">
      <c r="A389" s="8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</row>
    <row r="390">
      <c r="A390" s="8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</row>
    <row r="391">
      <c r="A391" s="8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</row>
    <row r="392">
      <c r="A392" s="8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</row>
    <row r="393">
      <c r="A393" s="8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</row>
    <row r="394">
      <c r="A394" s="8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</row>
    <row r="395">
      <c r="A395" s="8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</row>
    <row r="396">
      <c r="A396" s="8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</row>
    <row r="397">
      <c r="A397" s="8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</row>
    <row r="398">
      <c r="A398" s="8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</row>
    <row r="399">
      <c r="A399" s="8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</row>
    <row r="400">
      <c r="A400" s="8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</row>
    <row r="401">
      <c r="A401" s="8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</row>
    <row r="402">
      <c r="A402" s="8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</row>
    <row r="403">
      <c r="A403" s="8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</row>
    <row r="404">
      <c r="A404" s="8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</row>
    <row r="405">
      <c r="A405" s="8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</row>
    <row r="406">
      <c r="A406" s="8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</row>
    <row r="407">
      <c r="A407" s="8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</row>
    <row r="408">
      <c r="A408" s="8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</row>
    <row r="409">
      <c r="A409" s="8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</row>
    <row r="410">
      <c r="A410" s="8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</row>
    <row r="411">
      <c r="A411" s="8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</row>
    <row r="412">
      <c r="A412" s="8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</row>
    <row r="413">
      <c r="A413" s="8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</row>
    <row r="414">
      <c r="A414" s="8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</row>
    <row r="415">
      <c r="A415" s="8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</row>
    <row r="416">
      <c r="A416" s="8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</row>
    <row r="417">
      <c r="A417" s="8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</row>
    <row r="418">
      <c r="A418" s="8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</row>
    <row r="419">
      <c r="A419" s="8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</row>
    <row r="420">
      <c r="A420" s="8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</row>
    <row r="421">
      <c r="A421" s="8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</row>
    <row r="422">
      <c r="A422" s="8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</row>
    <row r="423">
      <c r="A423" s="8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</row>
    <row r="424">
      <c r="A424" s="8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</row>
    <row r="425">
      <c r="A425" s="8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</row>
    <row r="426">
      <c r="A426" s="8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</row>
    <row r="427">
      <c r="A427" s="8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</row>
    <row r="428">
      <c r="A428" s="8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</row>
    <row r="429">
      <c r="A429" s="8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</row>
    <row r="430">
      <c r="A430" s="8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</row>
    <row r="431">
      <c r="A431" s="8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</row>
    <row r="432">
      <c r="A432" s="8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</row>
    <row r="433">
      <c r="A433" s="8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</row>
    <row r="434">
      <c r="A434" s="8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</row>
    <row r="435">
      <c r="A435" s="8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</row>
    <row r="436">
      <c r="A436" s="8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</row>
    <row r="437">
      <c r="A437" s="8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</row>
    <row r="438">
      <c r="A438" s="8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</row>
    <row r="439">
      <c r="A439" s="8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</row>
    <row r="440">
      <c r="A440" s="8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</row>
    <row r="441">
      <c r="A441" s="8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</row>
    <row r="442">
      <c r="A442" s="8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</row>
    <row r="443">
      <c r="A443" s="8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</row>
    <row r="444">
      <c r="A444" s="8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</row>
    <row r="445">
      <c r="A445" s="8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</row>
    <row r="446">
      <c r="A446" s="8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</row>
    <row r="447">
      <c r="A447" s="8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</row>
    <row r="448">
      <c r="A448" s="8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</row>
    <row r="449">
      <c r="A449" s="8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</row>
    <row r="450">
      <c r="A450" s="8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</row>
    <row r="451">
      <c r="A451" s="8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</row>
    <row r="452">
      <c r="A452" s="8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</row>
    <row r="453">
      <c r="A453" s="8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</row>
    <row r="454">
      <c r="A454" s="8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</row>
    <row r="455">
      <c r="A455" s="8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</row>
    <row r="456">
      <c r="A456" s="8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</row>
    <row r="457">
      <c r="A457" s="8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</row>
    <row r="458">
      <c r="A458" s="8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</row>
    <row r="459">
      <c r="A459" s="8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</row>
    <row r="460">
      <c r="A460" s="8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</row>
    <row r="461">
      <c r="A461" s="8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</row>
    <row r="462">
      <c r="A462" s="8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</row>
    <row r="463">
      <c r="A463" s="8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</row>
    <row r="464">
      <c r="A464" s="8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</row>
    <row r="465">
      <c r="A465" s="8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</row>
    <row r="466">
      <c r="A466" s="8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</row>
    <row r="467">
      <c r="A467" s="8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</row>
    <row r="468">
      <c r="A468" s="8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</row>
    <row r="469">
      <c r="A469" s="8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</row>
    <row r="470">
      <c r="A470" s="8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</row>
    <row r="471">
      <c r="A471" s="8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</row>
    <row r="472">
      <c r="A472" s="8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</row>
    <row r="473">
      <c r="A473" s="8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</row>
    <row r="474">
      <c r="A474" s="8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</row>
    <row r="475">
      <c r="A475" s="8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</row>
    <row r="476">
      <c r="A476" s="8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</row>
    <row r="477">
      <c r="A477" s="8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</row>
    <row r="478">
      <c r="A478" s="8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</row>
    <row r="479">
      <c r="A479" s="8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</row>
    <row r="480">
      <c r="A480" s="8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</row>
    <row r="481">
      <c r="A481" s="8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</row>
    <row r="482">
      <c r="A482" s="8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</row>
    <row r="483">
      <c r="A483" s="8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</row>
    <row r="484">
      <c r="A484" s="8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</row>
    <row r="485">
      <c r="A485" s="8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</row>
    <row r="486">
      <c r="A486" s="8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</row>
    <row r="487">
      <c r="A487" s="8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</row>
    <row r="488">
      <c r="A488" s="8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</row>
    <row r="489">
      <c r="A489" s="8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</row>
    <row r="490">
      <c r="A490" s="8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</row>
    <row r="491">
      <c r="A491" s="8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</row>
    <row r="492">
      <c r="A492" s="8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</row>
    <row r="493">
      <c r="A493" s="8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</row>
    <row r="494">
      <c r="A494" s="8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</row>
    <row r="495">
      <c r="A495" s="8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</row>
    <row r="496">
      <c r="A496" s="8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</row>
    <row r="497">
      <c r="A497" s="8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</row>
    <row r="498">
      <c r="A498" s="8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</row>
    <row r="499">
      <c r="A499" s="8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</row>
    <row r="500">
      <c r="A500" s="8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</row>
    <row r="501">
      <c r="A501" s="8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</row>
    <row r="502">
      <c r="A502" s="8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</row>
    <row r="503">
      <c r="A503" s="8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</row>
    <row r="504">
      <c r="A504" s="8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</row>
    <row r="505">
      <c r="A505" s="8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</row>
    <row r="506">
      <c r="A506" s="8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</row>
    <row r="507">
      <c r="A507" s="8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</row>
    <row r="508">
      <c r="A508" s="8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</row>
    <row r="509">
      <c r="A509" s="8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</row>
    <row r="510">
      <c r="A510" s="8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</row>
    <row r="511">
      <c r="A511" s="8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</row>
    <row r="512">
      <c r="A512" s="8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</row>
    <row r="513">
      <c r="A513" s="8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</row>
    <row r="514">
      <c r="A514" s="8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</row>
    <row r="515">
      <c r="A515" s="8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</row>
    <row r="516">
      <c r="A516" s="8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</row>
    <row r="517">
      <c r="A517" s="8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</row>
    <row r="518">
      <c r="A518" s="8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</row>
    <row r="519">
      <c r="A519" s="8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</row>
    <row r="520">
      <c r="A520" s="8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</row>
    <row r="521">
      <c r="A521" s="8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</row>
    <row r="522">
      <c r="A522" s="8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</row>
    <row r="523">
      <c r="A523" s="8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</row>
    <row r="524">
      <c r="A524" s="8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</row>
    <row r="525">
      <c r="A525" s="8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</row>
    <row r="526">
      <c r="A526" s="8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</row>
    <row r="527">
      <c r="A527" s="8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</row>
    <row r="528">
      <c r="A528" s="8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</row>
    <row r="529">
      <c r="A529" s="8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</row>
    <row r="530">
      <c r="A530" s="8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</row>
    <row r="531">
      <c r="A531" s="8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</row>
    <row r="532">
      <c r="A532" s="8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</row>
    <row r="533">
      <c r="A533" s="8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</row>
    <row r="534">
      <c r="A534" s="8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</row>
    <row r="535">
      <c r="A535" s="8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</row>
    <row r="536">
      <c r="A536" s="8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</row>
    <row r="537">
      <c r="A537" s="8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</row>
    <row r="538">
      <c r="A538" s="8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</row>
    <row r="539">
      <c r="A539" s="8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</row>
    <row r="540">
      <c r="A540" s="8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</row>
    <row r="541">
      <c r="A541" s="8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</row>
    <row r="542">
      <c r="A542" s="8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</row>
    <row r="543">
      <c r="A543" s="8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</row>
    <row r="544">
      <c r="A544" s="8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</row>
    <row r="545">
      <c r="A545" s="8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</row>
    <row r="546">
      <c r="A546" s="8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</row>
    <row r="547">
      <c r="A547" s="8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</row>
    <row r="548">
      <c r="A548" s="8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</row>
    <row r="549">
      <c r="A549" s="8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</row>
    <row r="550">
      <c r="A550" s="8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</row>
    <row r="551">
      <c r="A551" s="8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</row>
    <row r="552">
      <c r="A552" s="8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</row>
    <row r="553">
      <c r="A553" s="8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</row>
    <row r="554">
      <c r="A554" s="8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</row>
    <row r="555">
      <c r="A555" s="8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</row>
    <row r="556">
      <c r="A556" s="8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</row>
    <row r="557">
      <c r="A557" s="8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</row>
    <row r="558">
      <c r="A558" s="8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</row>
    <row r="559">
      <c r="A559" s="8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</row>
    <row r="560">
      <c r="A560" s="8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</row>
    <row r="561">
      <c r="A561" s="8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</row>
    <row r="562">
      <c r="A562" s="8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</row>
    <row r="563">
      <c r="A563" s="8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</row>
    <row r="564">
      <c r="A564" s="8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</row>
    <row r="565">
      <c r="A565" s="8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</row>
    <row r="566">
      <c r="A566" s="8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</row>
    <row r="567">
      <c r="A567" s="8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</row>
    <row r="568">
      <c r="A568" s="8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</row>
    <row r="569">
      <c r="A569" s="8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</row>
    <row r="570">
      <c r="A570" s="8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</row>
    <row r="571">
      <c r="A571" s="8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</row>
    <row r="572">
      <c r="A572" s="8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</row>
    <row r="573">
      <c r="A573" s="8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</row>
    <row r="574">
      <c r="A574" s="8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</row>
    <row r="575">
      <c r="A575" s="8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</row>
    <row r="576">
      <c r="A576" s="8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</row>
    <row r="577">
      <c r="A577" s="8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</row>
    <row r="578">
      <c r="A578" s="8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</row>
    <row r="579">
      <c r="A579" s="8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</row>
    <row r="580">
      <c r="A580" s="8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</row>
    <row r="581">
      <c r="A581" s="8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</row>
    <row r="582">
      <c r="A582" s="8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</row>
    <row r="583">
      <c r="A583" s="8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</row>
    <row r="584">
      <c r="A584" s="8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</row>
    <row r="585">
      <c r="A585" s="8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</row>
    <row r="586">
      <c r="A586" s="8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</row>
    <row r="587">
      <c r="A587" s="8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</row>
    <row r="588">
      <c r="A588" s="8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</row>
    <row r="589">
      <c r="A589" s="8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</row>
    <row r="590">
      <c r="A590" s="8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</row>
    <row r="591">
      <c r="A591" s="8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</row>
    <row r="592">
      <c r="A592" s="8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</row>
    <row r="593">
      <c r="A593" s="8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</row>
    <row r="594">
      <c r="A594" s="8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</row>
    <row r="595">
      <c r="A595" s="8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</row>
    <row r="596">
      <c r="A596" s="8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</row>
    <row r="597">
      <c r="A597" s="8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</row>
    <row r="598">
      <c r="A598" s="8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</row>
    <row r="599">
      <c r="A599" s="8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</row>
    <row r="600">
      <c r="A600" s="8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</row>
    <row r="601">
      <c r="A601" s="8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</row>
    <row r="602">
      <c r="A602" s="8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</row>
    <row r="603">
      <c r="A603" s="8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</row>
    <row r="604">
      <c r="A604" s="8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</row>
    <row r="605">
      <c r="A605" s="8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</row>
    <row r="606">
      <c r="A606" s="8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</row>
    <row r="607">
      <c r="A607" s="8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</row>
    <row r="608">
      <c r="A608" s="8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</row>
    <row r="609">
      <c r="A609" s="8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</row>
    <row r="610">
      <c r="A610" s="8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</row>
    <row r="611">
      <c r="A611" s="8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</row>
    <row r="612">
      <c r="A612" s="8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</row>
    <row r="613">
      <c r="A613" s="8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</row>
    <row r="614">
      <c r="A614" s="8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</row>
    <row r="615">
      <c r="A615" s="8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</row>
    <row r="616">
      <c r="A616" s="8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</row>
    <row r="617">
      <c r="A617" s="8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</row>
    <row r="618">
      <c r="A618" s="8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</row>
    <row r="619">
      <c r="A619" s="8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</row>
    <row r="620">
      <c r="A620" s="8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</row>
    <row r="621">
      <c r="A621" s="8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</row>
    <row r="622">
      <c r="A622" s="8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</row>
    <row r="623">
      <c r="A623" s="8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</row>
    <row r="624">
      <c r="A624" s="8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</row>
    <row r="625">
      <c r="A625" s="8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</row>
    <row r="626">
      <c r="A626" s="8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</row>
    <row r="627">
      <c r="A627" s="8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</row>
    <row r="628">
      <c r="A628" s="8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</row>
    <row r="629">
      <c r="A629" s="8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</row>
    <row r="630">
      <c r="A630" s="8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</row>
    <row r="631">
      <c r="A631" s="8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</row>
    <row r="632">
      <c r="A632" s="8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</row>
    <row r="633">
      <c r="A633" s="8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</row>
    <row r="634">
      <c r="A634" s="8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</row>
    <row r="635">
      <c r="A635" s="8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</row>
    <row r="636">
      <c r="A636" s="8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</row>
    <row r="637">
      <c r="A637" s="8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</row>
    <row r="638">
      <c r="A638" s="8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</row>
    <row r="639">
      <c r="A639" s="8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</row>
    <row r="640">
      <c r="A640" s="8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</row>
    <row r="641">
      <c r="A641" s="8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</row>
    <row r="642">
      <c r="A642" s="8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</row>
    <row r="643">
      <c r="A643" s="8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</row>
    <row r="644">
      <c r="A644" s="8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</row>
    <row r="645">
      <c r="A645" s="8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</row>
    <row r="646">
      <c r="A646" s="8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</row>
    <row r="647">
      <c r="A647" s="8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</row>
    <row r="648">
      <c r="A648" s="8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</row>
    <row r="649">
      <c r="A649" s="8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</row>
    <row r="650">
      <c r="A650" s="8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</row>
    <row r="651">
      <c r="A651" s="8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</row>
    <row r="652">
      <c r="A652" s="8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</row>
    <row r="653">
      <c r="A653" s="8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</row>
    <row r="654">
      <c r="A654" s="8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</row>
    <row r="655">
      <c r="A655" s="8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</row>
    <row r="656">
      <c r="A656" s="8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</row>
    <row r="657">
      <c r="A657" s="8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</row>
    <row r="658">
      <c r="A658" s="8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</row>
    <row r="659">
      <c r="A659" s="8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</row>
    <row r="660">
      <c r="A660" s="8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</row>
    <row r="661">
      <c r="A661" s="8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</row>
    <row r="662">
      <c r="A662" s="8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</row>
    <row r="663">
      <c r="A663" s="8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</row>
    <row r="664">
      <c r="A664" s="8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</row>
    <row r="665">
      <c r="A665" s="8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</row>
    <row r="666">
      <c r="A666" s="8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</row>
    <row r="667">
      <c r="A667" s="8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</row>
    <row r="668">
      <c r="A668" s="8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</row>
    <row r="669">
      <c r="A669" s="8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</row>
    <row r="670">
      <c r="A670" s="8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</row>
    <row r="671">
      <c r="A671" s="8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</row>
    <row r="672">
      <c r="A672" s="8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</row>
    <row r="673">
      <c r="A673" s="8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</row>
    <row r="674">
      <c r="A674" s="8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</row>
    <row r="675">
      <c r="A675" s="8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</row>
    <row r="676">
      <c r="A676" s="8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</row>
    <row r="677">
      <c r="A677" s="8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</row>
    <row r="678">
      <c r="A678" s="8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</row>
    <row r="679">
      <c r="A679" s="8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</row>
    <row r="680">
      <c r="A680" s="8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</row>
    <row r="681">
      <c r="A681" s="8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</row>
    <row r="682">
      <c r="A682" s="8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</row>
    <row r="683">
      <c r="A683" s="8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</row>
    <row r="684">
      <c r="A684" s="8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</row>
    <row r="685">
      <c r="A685" s="8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</row>
    <row r="686">
      <c r="A686" s="8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</row>
    <row r="687">
      <c r="A687" s="8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</row>
    <row r="688">
      <c r="A688" s="8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</row>
    <row r="689">
      <c r="A689" s="8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</row>
    <row r="690">
      <c r="A690" s="8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</row>
    <row r="691">
      <c r="A691" s="8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</row>
    <row r="692">
      <c r="A692" s="8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</row>
    <row r="693">
      <c r="A693" s="8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</row>
    <row r="694">
      <c r="A694" s="8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</row>
    <row r="695">
      <c r="A695" s="8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</row>
    <row r="696">
      <c r="A696" s="8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</row>
    <row r="697">
      <c r="A697" s="8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</row>
    <row r="698">
      <c r="A698" s="8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</row>
    <row r="699">
      <c r="A699" s="8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</row>
    <row r="700">
      <c r="A700" s="8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</row>
    <row r="701">
      <c r="A701" s="8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</row>
    <row r="702">
      <c r="A702" s="8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</row>
    <row r="703">
      <c r="A703" s="8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</row>
    <row r="704">
      <c r="A704" s="8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</row>
    <row r="705">
      <c r="A705" s="8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</row>
    <row r="706">
      <c r="A706" s="8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</row>
    <row r="707">
      <c r="A707" s="8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</row>
    <row r="708">
      <c r="A708" s="8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</row>
    <row r="709">
      <c r="A709" s="8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</row>
    <row r="710">
      <c r="A710" s="8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</row>
    <row r="711">
      <c r="A711" s="8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</row>
    <row r="712">
      <c r="A712" s="8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</row>
    <row r="713">
      <c r="A713" s="8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</row>
    <row r="714">
      <c r="A714" s="8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</row>
    <row r="715">
      <c r="A715" s="8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</row>
    <row r="716">
      <c r="A716" s="8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</row>
    <row r="717">
      <c r="A717" s="8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</row>
    <row r="718">
      <c r="A718" s="8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</row>
    <row r="719">
      <c r="A719" s="8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</row>
    <row r="720">
      <c r="A720" s="8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</row>
    <row r="721">
      <c r="A721" s="8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</row>
    <row r="722">
      <c r="A722" s="8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</row>
    <row r="723">
      <c r="A723" s="8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</row>
    <row r="724">
      <c r="A724" s="8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</row>
    <row r="725">
      <c r="A725" s="8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</row>
    <row r="726">
      <c r="A726" s="8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</row>
    <row r="727">
      <c r="A727" s="8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</row>
    <row r="728">
      <c r="A728" s="8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</row>
    <row r="729">
      <c r="A729" s="8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</row>
    <row r="730">
      <c r="A730" s="8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</row>
    <row r="731">
      <c r="A731" s="8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</row>
    <row r="732">
      <c r="A732" s="8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</row>
    <row r="733">
      <c r="A733" s="8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</row>
    <row r="734">
      <c r="A734" s="8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</row>
    <row r="735">
      <c r="A735" s="8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</row>
    <row r="736">
      <c r="A736" s="8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</row>
    <row r="737">
      <c r="A737" s="8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</row>
    <row r="738">
      <c r="A738" s="8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</row>
    <row r="739">
      <c r="A739" s="8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</row>
    <row r="740">
      <c r="A740" s="8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</row>
    <row r="741">
      <c r="A741" s="8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</row>
    <row r="742">
      <c r="A742" s="8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</row>
    <row r="743">
      <c r="A743" s="8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</row>
    <row r="744">
      <c r="A744" s="8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</row>
    <row r="745">
      <c r="A745" s="8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</row>
    <row r="746">
      <c r="A746" s="8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</row>
    <row r="747">
      <c r="A747" s="8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</row>
    <row r="748">
      <c r="A748" s="8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</row>
    <row r="749">
      <c r="A749" s="8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</row>
    <row r="750">
      <c r="A750" s="8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</row>
    <row r="751">
      <c r="A751" s="8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</row>
    <row r="752">
      <c r="A752" s="8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</row>
    <row r="753">
      <c r="A753" s="8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</row>
    <row r="754">
      <c r="A754" s="8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</row>
    <row r="755">
      <c r="A755" s="8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</row>
    <row r="756">
      <c r="A756" s="8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</row>
    <row r="757">
      <c r="A757" s="8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</row>
    <row r="758">
      <c r="A758" s="8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</row>
    <row r="759">
      <c r="A759" s="8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</row>
    <row r="760">
      <c r="A760" s="8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</row>
    <row r="761">
      <c r="A761" s="8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</row>
    <row r="762">
      <c r="A762" s="8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</row>
    <row r="763">
      <c r="A763" s="8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</row>
    <row r="764">
      <c r="A764" s="8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</row>
    <row r="765">
      <c r="A765" s="8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</row>
    <row r="766">
      <c r="A766" s="8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</row>
    <row r="767">
      <c r="A767" s="8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</row>
    <row r="768">
      <c r="A768" s="8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</row>
    <row r="769">
      <c r="A769" s="8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</row>
    <row r="770">
      <c r="A770" s="8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</row>
    <row r="771">
      <c r="A771" s="8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</row>
    <row r="772">
      <c r="A772" s="8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</row>
    <row r="773">
      <c r="A773" s="8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</row>
    <row r="774">
      <c r="A774" s="8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</row>
    <row r="775">
      <c r="A775" s="8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</row>
    <row r="776">
      <c r="A776" s="8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</row>
    <row r="777">
      <c r="A777" s="8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</row>
    <row r="778">
      <c r="A778" s="8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</row>
    <row r="779">
      <c r="A779" s="8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</row>
    <row r="780">
      <c r="A780" s="8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</row>
    <row r="781">
      <c r="A781" s="8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</row>
    <row r="782">
      <c r="A782" s="8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</row>
    <row r="783">
      <c r="A783" s="8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</row>
    <row r="784">
      <c r="A784" s="8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</row>
    <row r="785">
      <c r="A785" s="8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</row>
    <row r="786">
      <c r="A786" s="8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</row>
    <row r="787">
      <c r="A787" s="8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</row>
    <row r="788">
      <c r="A788" s="8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</row>
    <row r="789">
      <c r="A789" s="8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</row>
    <row r="790">
      <c r="A790" s="8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</row>
    <row r="791">
      <c r="A791" s="8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</row>
    <row r="792">
      <c r="A792" s="8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</row>
    <row r="793">
      <c r="A793" s="8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</row>
    <row r="794">
      <c r="A794" s="8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</row>
    <row r="795">
      <c r="A795" s="8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</row>
    <row r="796">
      <c r="A796" s="8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</row>
    <row r="797">
      <c r="A797" s="8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</row>
    <row r="798">
      <c r="A798" s="8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</row>
    <row r="799">
      <c r="A799" s="8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</row>
    <row r="800">
      <c r="A800" s="8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</row>
    <row r="801">
      <c r="A801" s="8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</row>
    <row r="802">
      <c r="A802" s="8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</row>
    <row r="803">
      <c r="A803" s="8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</row>
    <row r="804">
      <c r="A804" s="8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</row>
    <row r="805">
      <c r="A805" s="8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</row>
    <row r="806">
      <c r="A806" s="8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</row>
    <row r="807">
      <c r="A807" s="8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</row>
    <row r="808">
      <c r="A808" s="8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</row>
    <row r="809">
      <c r="A809" s="8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</row>
    <row r="810">
      <c r="A810" s="8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</row>
    <row r="811">
      <c r="A811" s="8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</row>
    <row r="812">
      <c r="A812" s="8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</row>
    <row r="813">
      <c r="A813" s="8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</row>
    <row r="814">
      <c r="A814" s="8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</row>
    <row r="815">
      <c r="A815" s="8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</row>
    <row r="816">
      <c r="A816" s="8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</row>
    <row r="817">
      <c r="A817" s="8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</row>
    <row r="818">
      <c r="A818" s="8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</row>
    <row r="819">
      <c r="A819" s="8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</row>
    <row r="820">
      <c r="A820" s="8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</row>
    <row r="821">
      <c r="A821" s="8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</row>
    <row r="822">
      <c r="A822" s="8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</row>
    <row r="823">
      <c r="A823" s="8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</row>
    <row r="824">
      <c r="A824" s="8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</row>
    <row r="825">
      <c r="A825" s="8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</row>
    <row r="826">
      <c r="A826" s="8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</row>
    <row r="827">
      <c r="A827" s="8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</row>
    <row r="828">
      <c r="A828" s="8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</row>
    <row r="829">
      <c r="A829" s="8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</row>
    <row r="830">
      <c r="A830" s="8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</row>
    <row r="831">
      <c r="A831" s="8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</row>
    <row r="832">
      <c r="A832" s="8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</row>
    <row r="833">
      <c r="A833" s="8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</row>
    <row r="834">
      <c r="A834" s="8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</row>
    <row r="835">
      <c r="A835" s="8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</row>
    <row r="836">
      <c r="A836" s="8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</row>
    <row r="837">
      <c r="A837" s="8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</row>
    <row r="838">
      <c r="A838" s="8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</row>
    <row r="839">
      <c r="A839" s="8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</row>
    <row r="840">
      <c r="A840" s="8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</row>
    <row r="841">
      <c r="A841" s="8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</row>
    <row r="842">
      <c r="A842" s="8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</row>
    <row r="843">
      <c r="A843" s="8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</row>
    <row r="844">
      <c r="A844" s="8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</row>
    <row r="845">
      <c r="A845" s="8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</row>
    <row r="846">
      <c r="A846" s="8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</row>
    <row r="847">
      <c r="A847" s="8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</row>
    <row r="848">
      <c r="A848" s="8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</row>
    <row r="849">
      <c r="A849" s="8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</row>
    <row r="850">
      <c r="A850" s="8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</row>
    <row r="851">
      <c r="A851" s="8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</row>
    <row r="852">
      <c r="A852" s="8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</row>
    <row r="853">
      <c r="A853" s="8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</row>
    <row r="854">
      <c r="A854" s="8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</row>
    <row r="855">
      <c r="A855" s="8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</row>
    <row r="856">
      <c r="A856" s="8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</row>
    <row r="857">
      <c r="A857" s="8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</row>
    <row r="858">
      <c r="A858" s="8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</row>
    <row r="859">
      <c r="A859" s="8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</row>
    <row r="860">
      <c r="A860" s="8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</row>
    <row r="861">
      <c r="A861" s="8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</row>
    <row r="862">
      <c r="A862" s="8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</row>
    <row r="863">
      <c r="A863" s="8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</row>
    <row r="864">
      <c r="A864" s="8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</row>
    <row r="865">
      <c r="A865" s="8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</row>
    <row r="866">
      <c r="A866" s="8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</row>
    <row r="867">
      <c r="A867" s="8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</row>
    <row r="868">
      <c r="A868" s="8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</row>
    <row r="869">
      <c r="A869" s="8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</row>
    <row r="870">
      <c r="A870" s="8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</row>
    <row r="871">
      <c r="A871" s="8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</row>
    <row r="872">
      <c r="A872" s="8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</row>
    <row r="873">
      <c r="A873" s="8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</row>
    <row r="874">
      <c r="A874" s="8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</row>
    <row r="875">
      <c r="A875" s="8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</row>
    <row r="876">
      <c r="A876" s="8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</row>
    <row r="877">
      <c r="A877" s="8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</row>
    <row r="878">
      <c r="A878" s="8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</row>
    <row r="879">
      <c r="A879" s="8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</row>
    <row r="880">
      <c r="A880" s="8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</row>
    <row r="881">
      <c r="A881" s="8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</row>
    <row r="882">
      <c r="A882" s="8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</row>
    <row r="883">
      <c r="A883" s="8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</row>
    <row r="884">
      <c r="A884" s="8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</row>
    <row r="885">
      <c r="A885" s="8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</row>
    <row r="886">
      <c r="A886" s="8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</row>
    <row r="887">
      <c r="A887" s="8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</row>
    <row r="888">
      <c r="A888" s="8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</row>
    <row r="889">
      <c r="A889" s="8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</row>
    <row r="890">
      <c r="A890" s="8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</row>
    <row r="891">
      <c r="A891" s="8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</row>
    <row r="892">
      <c r="A892" s="8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</row>
    <row r="893">
      <c r="A893" s="8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</row>
    <row r="894">
      <c r="A894" s="8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</row>
    <row r="895">
      <c r="A895" s="8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</row>
    <row r="896">
      <c r="A896" s="8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</row>
    <row r="897">
      <c r="A897" s="8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</row>
    <row r="898">
      <c r="A898" s="8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</row>
    <row r="899">
      <c r="A899" s="8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</row>
    <row r="900">
      <c r="A900" s="8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</row>
    <row r="901">
      <c r="A901" s="8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</row>
    <row r="902">
      <c r="A902" s="8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</row>
    <row r="903">
      <c r="A903" s="8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</row>
    <row r="904">
      <c r="A904" s="8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</row>
    <row r="905">
      <c r="A905" s="8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</row>
    <row r="906">
      <c r="A906" s="8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</row>
    <row r="907">
      <c r="A907" s="8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</row>
    <row r="908">
      <c r="A908" s="8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</row>
    <row r="909">
      <c r="A909" s="8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</row>
    <row r="910">
      <c r="A910" s="8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</row>
    <row r="911">
      <c r="A911" s="8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</row>
    <row r="912">
      <c r="A912" s="8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</row>
    <row r="913">
      <c r="A913" s="8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</row>
    <row r="914">
      <c r="A914" s="8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</row>
    <row r="915">
      <c r="A915" s="8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</row>
    <row r="916">
      <c r="A916" s="8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</row>
    <row r="917">
      <c r="A917" s="8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</row>
    <row r="918">
      <c r="A918" s="8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</row>
    <row r="919">
      <c r="A919" s="8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</row>
    <row r="920">
      <c r="A920" s="8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</row>
    <row r="921">
      <c r="A921" s="8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</row>
    <row r="922">
      <c r="A922" s="8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</row>
    <row r="923">
      <c r="A923" s="8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</row>
    <row r="924">
      <c r="A924" s="8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</row>
    <row r="925">
      <c r="A925" s="8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</row>
    <row r="926">
      <c r="A926" s="8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</row>
    <row r="927">
      <c r="A927" s="8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</row>
    <row r="928">
      <c r="A928" s="8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</row>
    <row r="929">
      <c r="A929" s="8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</row>
    <row r="930">
      <c r="A930" s="8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</row>
    <row r="931">
      <c r="A931" s="8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</row>
    <row r="932">
      <c r="A932" s="8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</row>
    <row r="933">
      <c r="A933" s="8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</row>
    <row r="934">
      <c r="A934" s="8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</row>
    <row r="935">
      <c r="A935" s="8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</row>
    <row r="936">
      <c r="A936" s="8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</row>
    <row r="937">
      <c r="A937" s="8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</row>
    <row r="938">
      <c r="A938" s="8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</row>
    <row r="939">
      <c r="A939" s="8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</row>
    <row r="940">
      <c r="A940" s="8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</row>
    <row r="941">
      <c r="A941" s="8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</row>
    <row r="942">
      <c r="A942" s="8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</row>
    <row r="943">
      <c r="A943" s="8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</row>
    <row r="944">
      <c r="A944" s="8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</row>
    <row r="945">
      <c r="A945" s="8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</row>
    <row r="946">
      <c r="A946" s="8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</row>
    <row r="947">
      <c r="A947" s="8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</row>
    <row r="948">
      <c r="A948" s="8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</row>
    <row r="949">
      <c r="A949" s="8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</row>
    <row r="950">
      <c r="A950" s="8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</row>
    <row r="951">
      <c r="A951" s="8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</row>
    <row r="952">
      <c r="A952" s="8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</row>
    <row r="953">
      <c r="A953" s="8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</row>
    <row r="954">
      <c r="A954" s="8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</row>
    <row r="955">
      <c r="A955" s="8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</row>
    <row r="956">
      <c r="A956" s="8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</row>
    <row r="957">
      <c r="A957" s="8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</row>
    <row r="958">
      <c r="A958" s="8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</row>
    <row r="959">
      <c r="A959" s="8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</row>
    <row r="960">
      <c r="A960" s="8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</row>
    <row r="961">
      <c r="A961" s="8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</row>
    <row r="962">
      <c r="A962" s="8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</row>
    <row r="963">
      <c r="A963" s="8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</row>
    <row r="964">
      <c r="A964" s="8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</row>
    <row r="965">
      <c r="A965" s="8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</row>
    <row r="966">
      <c r="A966" s="8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</row>
    <row r="967">
      <c r="A967" s="8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</row>
    <row r="968">
      <c r="A968" s="8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</row>
    <row r="969">
      <c r="A969" s="8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</row>
    <row r="970">
      <c r="A970" s="8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</row>
    <row r="971">
      <c r="A971" s="8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</row>
    <row r="972">
      <c r="A972" s="8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</row>
    <row r="973">
      <c r="A973" s="8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</row>
    <row r="974">
      <c r="A974" s="8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</row>
    <row r="975">
      <c r="A975" s="8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</row>
    <row r="976">
      <c r="A976" s="8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</row>
    <row r="977">
      <c r="A977" s="8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</row>
    <row r="978">
      <c r="A978" s="8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</row>
    <row r="979">
      <c r="A979" s="8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</row>
    <row r="980">
      <c r="A980" s="8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</row>
    <row r="981">
      <c r="A981" s="8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</row>
    <row r="982">
      <c r="A982" s="8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</row>
    <row r="983">
      <c r="A983" s="8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</row>
    <row r="984">
      <c r="A984" s="8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</row>
    <row r="985">
      <c r="A985" s="8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</row>
    <row r="986">
      <c r="A986" s="8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</row>
    <row r="987">
      <c r="A987" s="8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</row>
    <row r="988">
      <c r="A988" s="8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</row>
    <row r="989">
      <c r="A989" s="8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</row>
    <row r="990">
      <c r="A990" s="8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</row>
    <row r="991">
      <c r="A991" s="8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</row>
    <row r="992">
      <c r="A992" s="8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</row>
    <row r="993">
      <c r="A993" s="8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</row>
    <row r="994">
      <c r="A994" s="8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</row>
    <row r="995">
      <c r="A995" s="8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</row>
    <row r="996">
      <c r="A996" s="8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</row>
    <row r="997">
      <c r="A997" s="8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</row>
    <row r="998">
      <c r="A998" s="8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</row>
    <row r="999">
      <c r="A999" s="8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</row>
    <row r="1000">
      <c r="A1000" s="8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</row>
    <row r="1001">
      <c r="A1001" s="8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</row>
    <row r="1002">
      <c r="A1002" s="8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</row>
    <row r="1003">
      <c r="A1003" s="8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</row>
    <row r="1004">
      <c r="A1004" s="8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</row>
  </sheetData>
  <mergeCells count="59">
    <mergeCell ref="G57:J57"/>
    <mergeCell ref="G58:J58"/>
    <mergeCell ref="G59:J59"/>
    <mergeCell ref="G50:J50"/>
    <mergeCell ref="G51:J51"/>
    <mergeCell ref="G52:J52"/>
    <mergeCell ref="G53:J53"/>
    <mergeCell ref="G54:J54"/>
    <mergeCell ref="G55:J55"/>
    <mergeCell ref="G56:J56"/>
    <mergeCell ref="C1:F1"/>
    <mergeCell ref="G2:K2"/>
    <mergeCell ref="G3:J3"/>
    <mergeCell ref="G4:J4"/>
    <mergeCell ref="G5:J5"/>
    <mergeCell ref="G6:J6"/>
    <mergeCell ref="G7:J7"/>
    <mergeCell ref="G8:J8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G18:J18"/>
    <mergeCell ref="G19:J19"/>
    <mergeCell ref="G20:J20"/>
    <mergeCell ref="G21:J21"/>
    <mergeCell ref="G22:J22"/>
    <mergeCell ref="G23:J23"/>
    <mergeCell ref="G24:J24"/>
    <mergeCell ref="G25:J25"/>
    <mergeCell ref="G26:J26"/>
    <mergeCell ref="G27:J27"/>
    <mergeCell ref="G28:J28"/>
    <mergeCell ref="G29:J29"/>
    <mergeCell ref="G30:J30"/>
    <mergeCell ref="G31:J31"/>
    <mergeCell ref="G32:J32"/>
    <mergeCell ref="G33:J33"/>
    <mergeCell ref="G34:J34"/>
    <mergeCell ref="G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G46:J46"/>
    <mergeCell ref="G47:J47"/>
    <mergeCell ref="G48:J48"/>
    <mergeCell ref="G49:J49"/>
  </mergeCells>
  <hyperlinks>
    <hyperlink r:id="rId1" ref="L3"/>
    <hyperlink r:id="rId2" ref="L4"/>
    <hyperlink r:id="rId3" ref="L5"/>
    <hyperlink r:id="rId4" ref="L9"/>
    <hyperlink r:id="rId5" ref="G10"/>
    <hyperlink r:id="rId6" ref="L16"/>
    <hyperlink r:id="rId7" ref="L17"/>
  </hyperlink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57</v>
      </c>
      <c r="L4" s="13" t="s">
        <v>26</v>
      </c>
      <c r="M4" s="16" t="s">
        <v>58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4" t="b">
        <v>0</v>
      </c>
      <c r="H5" s="13" t="s">
        <v>30</v>
      </c>
      <c r="L5" s="13" t="s">
        <v>26</v>
      </c>
      <c r="M5" s="18" t="s">
        <v>31</v>
      </c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4" t="b">
        <v>0</v>
      </c>
      <c r="E6" s="14" t="b">
        <v>0</v>
      </c>
      <c r="F6" s="14" t="b">
        <v>0</v>
      </c>
      <c r="G6" s="15" t="b">
        <v>0</v>
      </c>
      <c r="H6" s="13" t="s">
        <v>59</v>
      </c>
      <c r="L6" s="13" t="s">
        <v>54</v>
      </c>
      <c r="M6" s="19"/>
      <c r="N6" s="19"/>
      <c r="O6" s="19"/>
      <c r="P6" s="19"/>
      <c r="Q6" s="19"/>
    </row>
    <row r="7" ht="22.5" customHeight="1">
      <c r="A7" s="19"/>
      <c r="B7" s="10">
        <v>5.0</v>
      </c>
      <c r="C7" s="13" t="b">
        <v>0</v>
      </c>
      <c r="D7" s="14" t="b">
        <v>0</v>
      </c>
      <c r="E7" s="15" t="b">
        <v>0</v>
      </c>
      <c r="F7" s="15" t="b">
        <v>0</v>
      </c>
      <c r="G7" s="14" t="b">
        <v>0</v>
      </c>
      <c r="H7" s="25" t="s">
        <v>60</v>
      </c>
      <c r="L7" s="13" t="s">
        <v>54</v>
      </c>
      <c r="M7" s="19"/>
      <c r="N7" s="19"/>
      <c r="O7" s="19"/>
      <c r="P7" s="19"/>
      <c r="Q7" s="19"/>
    </row>
    <row r="8" ht="22.5" customHeight="1">
      <c r="A8" s="19"/>
      <c r="B8" s="10">
        <v>6.0</v>
      </c>
      <c r="C8" s="13" t="b">
        <v>0</v>
      </c>
      <c r="D8" s="14" t="b">
        <v>0</v>
      </c>
      <c r="E8" s="14" t="b">
        <v>0</v>
      </c>
      <c r="F8" s="14" t="b">
        <v>0</v>
      </c>
      <c r="G8" s="14" t="b">
        <v>0</v>
      </c>
      <c r="H8" s="13" t="s">
        <v>61</v>
      </c>
      <c r="L8" s="13" t="s">
        <v>26</v>
      </c>
      <c r="M8" s="19"/>
      <c r="N8" s="13"/>
      <c r="O8" s="19"/>
      <c r="P8" s="19"/>
      <c r="Q8" s="19"/>
    </row>
    <row r="9" ht="22.5" customHeight="1">
      <c r="A9" s="19"/>
      <c r="B9" s="10">
        <v>7.0</v>
      </c>
      <c r="C9" s="13" t="b">
        <v>0</v>
      </c>
      <c r="D9" s="14" t="b">
        <v>0</v>
      </c>
      <c r="E9" s="14" t="b">
        <v>0</v>
      </c>
      <c r="F9" s="14" t="b">
        <v>0</v>
      </c>
      <c r="G9" s="14" t="b">
        <v>0</v>
      </c>
      <c r="H9" s="13" t="s">
        <v>62</v>
      </c>
      <c r="L9" s="13" t="s">
        <v>63</v>
      </c>
      <c r="M9" s="19"/>
      <c r="N9" s="13" t="s">
        <v>64</v>
      </c>
      <c r="O9" s="19"/>
      <c r="P9" s="19"/>
      <c r="Q9" s="19"/>
    </row>
    <row r="10" ht="22.5" customHeight="1">
      <c r="A10" s="26"/>
      <c r="B10" s="10">
        <v>8.0</v>
      </c>
      <c r="C10" s="13" t="b">
        <v>0</v>
      </c>
      <c r="D10" s="14" t="b">
        <v>0</v>
      </c>
      <c r="E10" s="14" t="b">
        <v>0</v>
      </c>
      <c r="F10" s="14" t="b">
        <v>0</v>
      </c>
      <c r="G10" s="14" t="b">
        <v>0</v>
      </c>
      <c r="H10" s="21" t="s">
        <v>65</v>
      </c>
      <c r="L10" s="21" t="s">
        <v>26</v>
      </c>
      <c r="M10" s="26"/>
      <c r="N10" s="27"/>
      <c r="O10" s="26"/>
      <c r="P10" s="26"/>
      <c r="Q10" s="26"/>
    </row>
    <row r="11" ht="22.5" customHeight="1">
      <c r="A11" s="26"/>
      <c r="B11" s="10">
        <v>9.0</v>
      </c>
      <c r="C11" s="13" t="b">
        <v>0</v>
      </c>
      <c r="D11" s="14" t="b">
        <v>0</v>
      </c>
      <c r="E11" s="14" t="b">
        <v>0</v>
      </c>
      <c r="F11" s="14" t="b">
        <v>0</v>
      </c>
      <c r="G11" s="14" t="b">
        <v>0</v>
      </c>
      <c r="H11" s="21" t="s">
        <v>66</v>
      </c>
      <c r="L11" s="21" t="s">
        <v>26</v>
      </c>
      <c r="M11" s="26"/>
      <c r="N11" s="27"/>
      <c r="O11" s="26"/>
      <c r="P11" s="26"/>
      <c r="Q11" s="26"/>
    </row>
    <row r="12" ht="22.5" customHeight="1">
      <c r="A12" s="26"/>
      <c r="B12" s="10">
        <v>10.0</v>
      </c>
      <c r="C12" s="13" t="b">
        <v>0</v>
      </c>
      <c r="D12" s="14" t="b">
        <v>0</v>
      </c>
      <c r="E12" s="14" t="b">
        <v>0</v>
      </c>
      <c r="F12" s="14" t="b">
        <v>0</v>
      </c>
      <c r="G12" s="14" t="b">
        <v>0</v>
      </c>
      <c r="H12" s="13" t="s">
        <v>67</v>
      </c>
      <c r="L12" s="21" t="s">
        <v>26</v>
      </c>
      <c r="M12" s="26"/>
      <c r="N12" s="27"/>
      <c r="O12" s="26"/>
      <c r="P12" s="26"/>
      <c r="Q12" s="26"/>
    </row>
    <row r="13" ht="22.5" customHeight="1">
      <c r="A13" s="26"/>
      <c r="B13" s="10">
        <v>11.0</v>
      </c>
      <c r="C13" s="13" t="b">
        <v>0</v>
      </c>
      <c r="D13" s="14" t="b">
        <v>0</v>
      </c>
      <c r="E13" s="14" t="b">
        <v>0</v>
      </c>
      <c r="F13" s="14" t="b">
        <v>0</v>
      </c>
      <c r="G13" s="14" t="b">
        <v>0</v>
      </c>
      <c r="H13" s="28" t="s">
        <v>68</v>
      </c>
      <c r="L13" s="21" t="s">
        <v>26</v>
      </c>
      <c r="M13" s="26"/>
      <c r="N13" s="27"/>
      <c r="O13" s="26"/>
      <c r="P13" s="26"/>
      <c r="Q13" s="26"/>
    </row>
    <row r="14" ht="22.5" customHeight="1">
      <c r="A14" s="26"/>
      <c r="B14" s="10">
        <v>12.0</v>
      </c>
      <c r="C14" s="13" t="b">
        <v>0</v>
      </c>
      <c r="D14" s="14" t="b">
        <v>0</v>
      </c>
      <c r="E14" s="14" t="b">
        <v>0</v>
      </c>
      <c r="F14" s="14" t="b">
        <v>0</v>
      </c>
      <c r="G14" s="14" t="b">
        <v>0</v>
      </c>
      <c r="H14" s="29" t="s">
        <v>69</v>
      </c>
      <c r="L14" s="13" t="s">
        <v>26</v>
      </c>
      <c r="M14" s="30" t="s">
        <v>70</v>
      </c>
      <c r="N14" s="27"/>
      <c r="O14" s="26"/>
      <c r="P14" s="26"/>
      <c r="Q14" s="26"/>
    </row>
    <row r="15" ht="22.5" customHeight="1">
      <c r="A15" s="26"/>
      <c r="B15" s="10">
        <v>13.0</v>
      </c>
      <c r="C15" s="13" t="b">
        <v>0</v>
      </c>
      <c r="D15" s="14" t="b">
        <v>0</v>
      </c>
      <c r="E15" s="14" t="b">
        <v>0</v>
      </c>
      <c r="F15" s="14" t="b">
        <v>0</v>
      </c>
      <c r="G15" s="14" t="b">
        <v>0</v>
      </c>
      <c r="H15" s="21" t="s">
        <v>71</v>
      </c>
      <c r="L15" s="21" t="s">
        <v>54</v>
      </c>
      <c r="M15" s="26"/>
      <c r="N15" s="27"/>
      <c r="O15" s="26"/>
      <c r="P15" s="26"/>
      <c r="Q15" s="26"/>
    </row>
    <row r="16">
      <c r="A16" s="19"/>
      <c r="B16" s="8"/>
      <c r="C16" s="19">
        <f t="shared" ref="C16:G16" si="1">countif(C3:C9,TRUE)</f>
        <v>0</v>
      </c>
      <c r="D16" s="19">
        <f t="shared" si="1"/>
        <v>0</v>
      </c>
      <c r="E16" s="19">
        <f t="shared" si="1"/>
        <v>0</v>
      </c>
      <c r="F16" s="19">
        <f t="shared" si="1"/>
        <v>0</v>
      </c>
      <c r="G16" s="19">
        <f t="shared" si="1"/>
        <v>0</v>
      </c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3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3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3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3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3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3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3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3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  <row r="994">
      <c r="A994" s="19"/>
      <c r="B994" s="8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</row>
    <row r="995">
      <c r="A995" s="19"/>
      <c r="B995" s="8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</row>
    <row r="996">
      <c r="A996" s="19"/>
      <c r="B996" s="8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</row>
    <row r="997">
      <c r="A997" s="19"/>
      <c r="B997" s="8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</row>
    <row r="998">
      <c r="A998" s="19"/>
      <c r="B998" s="8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</row>
    <row r="999">
      <c r="A999" s="19"/>
      <c r="B999" s="8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</row>
    <row r="1000">
      <c r="A1000" s="19"/>
      <c r="B1000" s="8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</row>
  </sheetData>
  <mergeCells count="55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50:K50"/>
    <mergeCell ref="H51:K51"/>
    <mergeCell ref="H52:K52"/>
    <mergeCell ref="H53:K53"/>
    <mergeCell ref="H54:K54"/>
    <mergeCell ref="H55:K55"/>
    <mergeCell ref="H43:K43"/>
    <mergeCell ref="H44:K44"/>
    <mergeCell ref="H45:K45"/>
    <mergeCell ref="H46:K46"/>
    <mergeCell ref="H47:K47"/>
    <mergeCell ref="H48:K48"/>
    <mergeCell ref="H49:K49"/>
  </mergeCells>
  <hyperlinks>
    <hyperlink r:id="rId1" ref="M4"/>
    <hyperlink r:id="rId2" ref="M5"/>
  </hyperlin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3" width="50.63"/>
    <col customWidth="1" min="14" max="14" width="38.0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4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72</v>
      </c>
      <c r="L5" s="13" t="s">
        <v>33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4" t="b">
        <v>0</v>
      </c>
      <c r="E6" s="14" t="b">
        <v>0</v>
      </c>
      <c r="F6" s="14" t="b">
        <v>0</v>
      </c>
      <c r="G6" s="14" t="b">
        <v>0</v>
      </c>
      <c r="H6" s="13" t="s">
        <v>73</v>
      </c>
      <c r="L6" s="13" t="s">
        <v>54</v>
      </c>
      <c r="M6" s="31" t="s">
        <v>74</v>
      </c>
      <c r="N6" s="19"/>
      <c r="O6" s="19"/>
      <c r="P6" s="19"/>
      <c r="Q6" s="19"/>
    </row>
    <row r="7" ht="22.5" customHeight="1">
      <c r="A7" s="19"/>
      <c r="B7" s="10">
        <v>5.0</v>
      </c>
      <c r="C7" s="19" t="b">
        <v>0</v>
      </c>
      <c r="D7" s="15" t="b">
        <v>0</v>
      </c>
      <c r="E7" s="15" t="b">
        <v>0</v>
      </c>
      <c r="F7" s="15" t="b">
        <v>0</v>
      </c>
      <c r="G7" s="14" t="b">
        <v>0</v>
      </c>
      <c r="H7" s="13" t="s">
        <v>75</v>
      </c>
      <c r="L7" s="13" t="s">
        <v>54</v>
      </c>
      <c r="M7" s="32" t="s">
        <v>34</v>
      </c>
      <c r="N7" s="19"/>
      <c r="O7" s="19"/>
      <c r="P7" s="19"/>
      <c r="Q7" s="19"/>
    </row>
    <row r="8" ht="22.5" customHeight="1">
      <c r="A8" s="19"/>
      <c r="B8" s="10">
        <v>6.0</v>
      </c>
      <c r="C8" s="19" t="b">
        <v>0</v>
      </c>
      <c r="D8" s="15" t="b">
        <v>0</v>
      </c>
      <c r="E8" s="15" t="b">
        <v>0</v>
      </c>
      <c r="F8" s="15" t="b">
        <v>0</v>
      </c>
      <c r="G8" s="14" t="b">
        <v>0</v>
      </c>
      <c r="H8" s="13" t="s">
        <v>76</v>
      </c>
      <c r="L8" s="13" t="s">
        <v>54</v>
      </c>
      <c r="M8" s="32" t="s">
        <v>77</v>
      </c>
      <c r="N8" s="19"/>
      <c r="O8" s="19"/>
      <c r="P8" s="19"/>
      <c r="Q8" s="19"/>
    </row>
    <row r="9" ht="22.5" customHeight="1">
      <c r="A9" s="19"/>
      <c r="B9" s="10">
        <v>7.0</v>
      </c>
      <c r="C9" s="19" t="b">
        <v>0</v>
      </c>
      <c r="D9" s="15" t="b">
        <v>0</v>
      </c>
      <c r="E9" s="15" t="b">
        <v>0</v>
      </c>
      <c r="F9" s="15" t="b">
        <v>0</v>
      </c>
      <c r="G9" s="14" t="b">
        <v>0</v>
      </c>
      <c r="H9" s="13" t="s">
        <v>78</v>
      </c>
      <c r="L9" s="13" t="s">
        <v>26</v>
      </c>
      <c r="M9" s="19"/>
      <c r="N9" s="19"/>
      <c r="O9" s="19"/>
      <c r="P9" s="19"/>
      <c r="Q9" s="19"/>
    </row>
    <row r="10" ht="22.5" customHeight="1">
      <c r="A10" s="19"/>
      <c r="B10" s="10">
        <v>8.0</v>
      </c>
      <c r="C10" s="13" t="b">
        <v>0</v>
      </c>
      <c r="D10" s="14" t="b">
        <v>0</v>
      </c>
      <c r="E10" s="14" t="b">
        <v>0</v>
      </c>
      <c r="F10" s="15" t="b">
        <v>0</v>
      </c>
      <c r="G10" s="14" t="b">
        <v>0</v>
      </c>
      <c r="H10" s="13" t="s">
        <v>79</v>
      </c>
      <c r="L10" s="13" t="s">
        <v>54</v>
      </c>
      <c r="M10" s="13"/>
      <c r="N10" s="13"/>
      <c r="O10" s="19"/>
      <c r="P10" s="19"/>
      <c r="Q10" s="19"/>
    </row>
    <row r="11" ht="22.5" customHeight="1">
      <c r="A11" s="19"/>
      <c r="B11" s="10">
        <v>9.0</v>
      </c>
      <c r="C11" s="13" t="b">
        <v>0</v>
      </c>
      <c r="D11" s="14" t="b">
        <v>0</v>
      </c>
      <c r="E11" s="14" t="b">
        <v>0</v>
      </c>
      <c r="F11" s="15" t="b">
        <v>0</v>
      </c>
      <c r="G11" s="14" t="b">
        <v>0</v>
      </c>
      <c r="H11" s="13" t="s">
        <v>80</v>
      </c>
      <c r="L11" s="13" t="s">
        <v>26</v>
      </c>
      <c r="M11" s="13"/>
      <c r="N11" s="13"/>
      <c r="O11" s="19"/>
      <c r="P11" s="19"/>
      <c r="Q11" s="19"/>
    </row>
    <row r="12">
      <c r="A12" s="19"/>
      <c r="B12" s="8"/>
      <c r="C12" s="19">
        <f t="shared" ref="C12:G12" si="1">countif(C3:C10,TRUE)</f>
        <v>0</v>
      </c>
      <c r="D12" s="19">
        <f t="shared" si="1"/>
        <v>0</v>
      </c>
      <c r="E12" s="19">
        <f t="shared" si="1"/>
        <v>0</v>
      </c>
      <c r="F12" s="19">
        <f t="shared" si="1"/>
        <v>0</v>
      </c>
      <c r="G12" s="19">
        <f t="shared" si="1"/>
        <v>0</v>
      </c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3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3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3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  <row r="994">
      <c r="A994" s="19"/>
      <c r="B994" s="8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</row>
    <row r="995">
      <c r="A995" s="19"/>
      <c r="B995" s="8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</row>
    <row r="996">
      <c r="A996" s="19"/>
      <c r="B996" s="8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</row>
  </sheetData>
  <mergeCells count="51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36:K36"/>
    <mergeCell ref="H37:K37"/>
    <mergeCell ref="H38:K38"/>
    <mergeCell ref="H39:K39"/>
    <mergeCell ref="H40:K40"/>
    <mergeCell ref="H41:K41"/>
    <mergeCell ref="H42:K42"/>
    <mergeCell ref="H50:K50"/>
    <mergeCell ref="H51:K51"/>
    <mergeCell ref="H43:K43"/>
    <mergeCell ref="H44:K44"/>
    <mergeCell ref="H45:K45"/>
    <mergeCell ref="H46:K46"/>
    <mergeCell ref="H47:K47"/>
    <mergeCell ref="H48:K48"/>
    <mergeCell ref="H49:K49"/>
  </mergeCells>
  <hyperlinks>
    <hyperlink r:id="rId1" ref="M4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3" width="50.63"/>
    <col customWidth="1" min="14" max="14" width="38.0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5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81</v>
      </c>
      <c r="L5" s="13" t="s">
        <v>54</v>
      </c>
      <c r="M5" s="33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4" t="b">
        <v>0</v>
      </c>
      <c r="E6" s="14" t="b">
        <v>0</v>
      </c>
      <c r="F6" s="15" t="b">
        <v>0</v>
      </c>
      <c r="G6" s="15" t="b">
        <v>0</v>
      </c>
      <c r="H6" s="13" t="s">
        <v>82</v>
      </c>
      <c r="L6" s="13" t="s">
        <v>54</v>
      </c>
      <c r="M6" s="16" t="s">
        <v>83</v>
      </c>
      <c r="N6" s="19"/>
      <c r="O6" s="19"/>
      <c r="P6" s="19"/>
      <c r="Q6" s="19"/>
    </row>
    <row r="7">
      <c r="A7" s="19"/>
      <c r="B7" s="8"/>
      <c r="C7" s="19">
        <f t="shared" ref="C7:G7" si="1">countif(C3:C6,TRUE)</f>
        <v>0</v>
      </c>
      <c r="D7" s="19">
        <f t="shared" si="1"/>
        <v>0</v>
      </c>
      <c r="E7" s="19">
        <f t="shared" si="1"/>
        <v>0</v>
      </c>
      <c r="F7" s="19">
        <f t="shared" si="1"/>
        <v>0</v>
      </c>
      <c r="G7" s="19">
        <f t="shared" si="1"/>
        <v>0</v>
      </c>
      <c r="H7" s="13"/>
      <c r="L7" s="19"/>
      <c r="M7" s="19"/>
      <c r="N7" s="19"/>
      <c r="O7" s="19"/>
      <c r="P7" s="19"/>
      <c r="Q7" s="19"/>
    </row>
    <row r="8">
      <c r="A8" s="19"/>
      <c r="B8" s="8"/>
      <c r="C8" s="19"/>
      <c r="D8" s="19"/>
      <c r="E8" s="19"/>
      <c r="F8" s="19"/>
      <c r="G8" s="19"/>
      <c r="H8" s="13"/>
      <c r="L8" s="19"/>
      <c r="M8" s="19"/>
      <c r="N8" s="19"/>
      <c r="O8" s="19"/>
      <c r="P8" s="19"/>
      <c r="Q8" s="19"/>
    </row>
    <row r="9">
      <c r="A9" s="19"/>
      <c r="B9" s="8"/>
      <c r="C9" s="19"/>
      <c r="D9" s="19"/>
      <c r="E9" s="19"/>
      <c r="F9" s="19"/>
      <c r="G9" s="19"/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9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9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</sheetData>
  <mergeCells count="46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  <hyperlink r:id="rId2" ref="M6"/>
  </hyperlin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3" width="50.63"/>
    <col customWidth="1" min="14" max="14" width="38.0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4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5" t="b">
        <v>0</v>
      </c>
      <c r="F4" s="15" t="b">
        <v>0</v>
      </c>
      <c r="G4" s="14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5" t="b">
        <v>0</v>
      </c>
      <c r="F5" s="14" t="b">
        <v>0</v>
      </c>
      <c r="G5" s="14" t="b">
        <v>0</v>
      </c>
      <c r="H5" s="13" t="s">
        <v>84</v>
      </c>
      <c r="L5" s="13" t="s">
        <v>26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4" t="b">
        <v>0</v>
      </c>
      <c r="E6" s="14" t="b">
        <v>0</v>
      </c>
      <c r="F6" s="15" t="b">
        <v>0</v>
      </c>
      <c r="G6" s="15" t="b">
        <v>0</v>
      </c>
      <c r="H6" s="13" t="s">
        <v>85</v>
      </c>
      <c r="L6" s="13" t="s">
        <v>86</v>
      </c>
      <c r="M6" s="13" t="s">
        <v>87</v>
      </c>
      <c r="N6" s="19"/>
      <c r="O6" s="19"/>
      <c r="P6" s="19"/>
      <c r="Q6" s="19"/>
    </row>
    <row r="7" ht="22.5" customHeight="1">
      <c r="A7" s="19"/>
      <c r="B7" s="10">
        <v>5.0</v>
      </c>
      <c r="C7" s="13" t="b">
        <v>0</v>
      </c>
      <c r="D7" s="14" t="b">
        <v>0</v>
      </c>
      <c r="E7" s="14" t="b">
        <v>0</v>
      </c>
      <c r="F7" s="15" t="b">
        <v>0</v>
      </c>
      <c r="G7" s="15" t="b">
        <v>0</v>
      </c>
      <c r="H7" s="20" t="s">
        <v>88</v>
      </c>
      <c r="L7" s="13" t="s">
        <v>26</v>
      </c>
      <c r="M7" s="13"/>
      <c r="N7" s="19"/>
      <c r="O7" s="19"/>
      <c r="P7" s="19"/>
      <c r="Q7" s="19"/>
    </row>
    <row r="8" ht="22.5" customHeight="1">
      <c r="A8" s="19"/>
      <c r="B8" s="10">
        <v>6.0</v>
      </c>
      <c r="C8" s="13" t="b">
        <v>0</v>
      </c>
      <c r="D8" s="14" t="b">
        <v>0</v>
      </c>
      <c r="E8" s="14" t="b">
        <v>0</v>
      </c>
      <c r="F8" s="15" t="b">
        <v>0</v>
      </c>
      <c r="G8" s="15" t="b">
        <v>0</v>
      </c>
      <c r="H8" s="13" t="s">
        <v>89</v>
      </c>
      <c r="L8" s="13" t="s">
        <v>54</v>
      </c>
      <c r="M8" s="13" t="s">
        <v>90</v>
      </c>
      <c r="N8" s="19"/>
      <c r="O8" s="19"/>
      <c r="P8" s="19"/>
      <c r="Q8" s="19"/>
    </row>
    <row r="9">
      <c r="A9" s="19"/>
      <c r="B9" s="8"/>
      <c r="C9" s="19">
        <f t="shared" ref="C9:G9" si="1">countif(C3:C8,TRUE)</f>
        <v>0</v>
      </c>
      <c r="D9" s="19">
        <f t="shared" si="1"/>
        <v>0</v>
      </c>
      <c r="E9" s="19">
        <f t="shared" si="1"/>
        <v>0</v>
      </c>
      <c r="F9" s="19">
        <f t="shared" si="1"/>
        <v>0</v>
      </c>
      <c r="G9" s="19">
        <f t="shared" si="1"/>
        <v>0</v>
      </c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</sheetData>
  <mergeCells count="48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</hyperlin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57</v>
      </c>
      <c r="L4" s="13" t="s">
        <v>26</v>
      </c>
      <c r="M4" s="24" t="s">
        <v>56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30</v>
      </c>
      <c r="L5" s="13" t="s">
        <v>26</v>
      </c>
      <c r="M5" s="18" t="s">
        <v>31</v>
      </c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91</v>
      </c>
      <c r="L6" s="13" t="s">
        <v>26</v>
      </c>
      <c r="M6" s="19"/>
      <c r="N6" s="19"/>
      <c r="O6" s="19"/>
      <c r="P6" s="19"/>
      <c r="Q6" s="19"/>
    </row>
    <row r="7" ht="22.5" customHeight="1">
      <c r="A7" s="19"/>
      <c r="B7" s="10">
        <v>5.0</v>
      </c>
      <c r="C7" s="19" t="b">
        <v>0</v>
      </c>
      <c r="D7" s="15" t="b">
        <v>0</v>
      </c>
      <c r="E7" s="15" t="b">
        <v>0</v>
      </c>
      <c r="F7" s="15" t="b">
        <v>0</v>
      </c>
      <c r="G7" s="14" t="b">
        <v>0</v>
      </c>
      <c r="H7" s="13" t="s">
        <v>92</v>
      </c>
      <c r="L7" s="13" t="s">
        <v>63</v>
      </c>
      <c r="M7" s="13" t="s">
        <v>93</v>
      </c>
      <c r="N7" s="19"/>
      <c r="O7" s="19"/>
      <c r="P7" s="19"/>
      <c r="Q7" s="19"/>
    </row>
    <row r="8" ht="22.5" customHeight="1">
      <c r="A8" s="19"/>
      <c r="B8" s="10">
        <v>6.0</v>
      </c>
      <c r="C8" s="13" t="b">
        <v>0</v>
      </c>
      <c r="D8" s="14" t="b">
        <v>0</v>
      </c>
      <c r="E8" s="15" t="b">
        <v>0</v>
      </c>
      <c r="F8" s="15" t="b">
        <v>0</v>
      </c>
      <c r="G8" s="14" t="b">
        <v>0</v>
      </c>
      <c r="H8" s="13" t="s">
        <v>94</v>
      </c>
      <c r="L8" s="13" t="s">
        <v>86</v>
      </c>
      <c r="M8" s="13" t="s">
        <v>87</v>
      </c>
      <c r="N8" s="13"/>
      <c r="O8" s="19"/>
      <c r="P8" s="19"/>
      <c r="Q8" s="19"/>
    </row>
    <row r="9">
      <c r="A9" s="19"/>
      <c r="B9" s="8"/>
      <c r="C9" s="19">
        <f t="shared" ref="C9:G9" si="1">countif(C3:C8,TRUE)</f>
        <v>0</v>
      </c>
      <c r="D9" s="19">
        <f t="shared" si="1"/>
        <v>0</v>
      </c>
      <c r="E9" s="19">
        <f t="shared" si="1"/>
        <v>0</v>
      </c>
      <c r="F9" s="19">
        <f t="shared" si="1"/>
        <v>0</v>
      </c>
      <c r="G9" s="19">
        <f t="shared" si="1"/>
        <v>0</v>
      </c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</sheetData>
  <mergeCells count="48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5"/>
  </hyperlin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95</v>
      </c>
      <c r="L5" s="13" t="s">
        <v>26</v>
      </c>
      <c r="M5" s="16" t="s">
        <v>83</v>
      </c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96</v>
      </c>
      <c r="L6" s="13" t="s">
        <v>63</v>
      </c>
      <c r="M6" s="34"/>
      <c r="N6" s="19"/>
      <c r="O6" s="19"/>
      <c r="P6" s="19"/>
      <c r="Q6" s="19"/>
    </row>
    <row r="7" ht="22.5" customHeight="1">
      <c r="A7" s="19"/>
      <c r="B7" s="10">
        <v>5.0</v>
      </c>
      <c r="C7" s="19" t="b">
        <v>0</v>
      </c>
      <c r="D7" s="15" t="b">
        <v>0</v>
      </c>
      <c r="E7" s="15" t="b">
        <v>0</v>
      </c>
      <c r="F7" s="15" t="b">
        <v>0</v>
      </c>
      <c r="G7" s="14" t="b">
        <v>0</v>
      </c>
      <c r="H7" s="13" t="s">
        <v>97</v>
      </c>
      <c r="L7" s="13" t="s">
        <v>86</v>
      </c>
      <c r="M7" s="13" t="s">
        <v>87</v>
      </c>
      <c r="N7" s="19"/>
      <c r="O7" s="19"/>
      <c r="P7" s="19"/>
      <c r="Q7" s="19"/>
    </row>
    <row r="8" ht="22.5" customHeight="1">
      <c r="A8" s="19"/>
      <c r="B8" s="10">
        <v>6.0</v>
      </c>
      <c r="C8" s="13" t="b">
        <v>0</v>
      </c>
      <c r="D8" s="14" t="b">
        <v>0</v>
      </c>
      <c r="E8" s="15" t="b">
        <v>0</v>
      </c>
      <c r="F8" s="15" t="b">
        <v>0</v>
      </c>
      <c r="G8" s="14" t="b">
        <v>0</v>
      </c>
      <c r="H8" s="13" t="s">
        <v>98</v>
      </c>
      <c r="L8" s="13" t="s">
        <v>86</v>
      </c>
      <c r="M8" s="16" t="s">
        <v>99</v>
      </c>
      <c r="N8" s="13"/>
      <c r="O8" s="19"/>
      <c r="P8" s="19"/>
      <c r="Q8" s="19"/>
    </row>
    <row r="9">
      <c r="A9" s="19"/>
      <c r="B9" s="8"/>
      <c r="C9" s="19">
        <f t="shared" ref="C9:G9" si="1">countif(C3:C8,TRUE)</f>
        <v>0</v>
      </c>
      <c r="D9" s="19">
        <f t="shared" si="1"/>
        <v>0</v>
      </c>
      <c r="E9" s="19">
        <f t="shared" si="1"/>
        <v>0</v>
      </c>
      <c r="F9" s="19">
        <f t="shared" si="1"/>
        <v>0</v>
      </c>
      <c r="G9" s="19">
        <f t="shared" si="1"/>
        <v>0</v>
      </c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</sheetData>
  <mergeCells count="48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  <hyperlink r:id="rId2" ref="M5"/>
    <hyperlink r:id="rId3" ref="M8"/>
  </hyperlinks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0"/>
    <col customWidth="1" min="2" max="2" width="4.25"/>
    <col customWidth="1" min="3" max="3" width="8.5"/>
    <col customWidth="1" min="4" max="7" width="8.25"/>
    <col customWidth="1" min="12" max="12" width="20.13"/>
    <col customWidth="1" min="13" max="14" width="50.13"/>
  </cols>
  <sheetData>
    <row r="1">
      <c r="A1" s="8"/>
      <c r="B1" s="8"/>
      <c r="C1" s="8"/>
      <c r="D1" s="9" t="s">
        <v>17</v>
      </c>
      <c r="H1" s="8"/>
      <c r="I1" s="8"/>
      <c r="J1" s="8"/>
      <c r="K1" s="8"/>
      <c r="L1" s="8"/>
      <c r="M1" s="8"/>
      <c r="N1" s="8"/>
      <c r="O1" s="8"/>
      <c r="P1" s="8"/>
      <c r="Q1" s="8"/>
    </row>
    <row r="2">
      <c r="A2" s="23"/>
      <c r="B2" s="10" t="s">
        <v>18</v>
      </c>
      <c r="C2" s="11" t="s">
        <v>19</v>
      </c>
      <c r="D2" s="12" t="s">
        <v>20</v>
      </c>
      <c r="E2" s="12" t="s">
        <v>21</v>
      </c>
      <c r="F2" s="12" t="s">
        <v>2</v>
      </c>
      <c r="G2" s="12" t="s">
        <v>3</v>
      </c>
      <c r="H2" s="10" t="s">
        <v>22</v>
      </c>
      <c r="M2" s="10" t="s">
        <v>23</v>
      </c>
      <c r="N2" s="10" t="s">
        <v>24</v>
      </c>
      <c r="O2" s="23"/>
      <c r="P2" s="23"/>
      <c r="Q2" s="23"/>
    </row>
    <row r="3" ht="22.5" customHeight="1">
      <c r="A3" s="19"/>
      <c r="B3" s="10">
        <v>1.0</v>
      </c>
      <c r="C3" s="13" t="b">
        <v>0</v>
      </c>
      <c r="D3" s="14" t="b">
        <v>0</v>
      </c>
      <c r="E3" s="15" t="b">
        <v>0</v>
      </c>
      <c r="F3" s="15" t="b">
        <v>0</v>
      </c>
      <c r="G3" s="15" t="b">
        <v>0</v>
      </c>
      <c r="H3" s="13" t="s">
        <v>28</v>
      </c>
      <c r="L3" s="13" t="s">
        <v>26</v>
      </c>
      <c r="M3" s="24" t="s">
        <v>56</v>
      </c>
      <c r="N3" s="19"/>
      <c r="O3" s="19"/>
      <c r="P3" s="19"/>
      <c r="Q3" s="19"/>
    </row>
    <row r="4" ht="22.5" customHeight="1">
      <c r="A4" s="19"/>
      <c r="B4" s="10">
        <v>2.0</v>
      </c>
      <c r="C4" s="13" t="b">
        <v>0</v>
      </c>
      <c r="D4" s="14" t="b">
        <v>0</v>
      </c>
      <c r="E4" s="14" t="b">
        <v>0</v>
      </c>
      <c r="F4" s="15" t="b">
        <v>0</v>
      </c>
      <c r="G4" s="15" t="b">
        <v>0</v>
      </c>
      <c r="H4" s="13" t="s">
        <v>30</v>
      </c>
      <c r="L4" s="13" t="s">
        <v>26</v>
      </c>
      <c r="M4" s="18" t="s">
        <v>31</v>
      </c>
      <c r="N4" s="19"/>
      <c r="O4" s="19"/>
      <c r="P4" s="19"/>
      <c r="Q4" s="19"/>
    </row>
    <row r="5" ht="22.5" customHeight="1">
      <c r="A5" s="19"/>
      <c r="B5" s="10">
        <v>3.0</v>
      </c>
      <c r="C5" s="13" t="b">
        <v>0</v>
      </c>
      <c r="D5" s="14" t="b">
        <v>0</v>
      </c>
      <c r="E5" s="14" t="b">
        <v>0</v>
      </c>
      <c r="F5" s="15" t="b">
        <v>0</v>
      </c>
      <c r="G5" s="15" t="b">
        <v>0</v>
      </c>
      <c r="H5" s="13" t="s">
        <v>100</v>
      </c>
      <c r="L5" s="13" t="s">
        <v>54</v>
      </c>
      <c r="M5" s="19"/>
      <c r="N5" s="19"/>
      <c r="O5" s="19"/>
      <c r="P5" s="19"/>
      <c r="Q5" s="19"/>
    </row>
    <row r="6" ht="22.5" customHeight="1">
      <c r="A6" s="19"/>
      <c r="B6" s="10">
        <v>4.0</v>
      </c>
      <c r="C6" s="13" t="b">
        <v>0</v>
      </c>
      <c r="D6" s="15" t="b">
        <v>0</v>
      </c>
      <c r="E6" s="14" t="b">
        <v>0</v>
      </c>
      <c r="F6" s="14" t="b">
        <v>0</v>
      </c>
      <c r="G6" s="15" t="b">
        <v>0</v>
      </c>
      <c r="H6" s="13" t="s">
        <v>101</v>
      </c>
      <c r="L6" s="13" t="s">
        <v>102</v>
      </c>
      <c r="M6" s="13" t="s">
        <v>87</v>
      </c>
      <c r="N6" s="19"/>
      <c r="O6" s="19"/>
      <c r="P6" s="19"/>
      <c r="Q6" s="19"/>
    </row>
    <row r="7" ht="22.5" customHeight="1">
      <c r="A7" s="19"/>
      <c r="B7" s="10">
        <v>5.0</v>
      </c>
      <c r="C7" s="19" t="b">
        <v>0</v>
      </c>
      <c r="D7" s="15" t="b">
        <v>0</v>
      </c>
      <c r="E7" s="15" t="b">
        <v>0</v>
      </c>
      <c r="F7" s="15" t="b">
        <v>0</v>
      </c>
      <c r="G7" s="14" t="b">
        <v>0</v>
      </c>
      <c r="H7" s="13" t="s">
        <v>103</v>
      </c>
      <c r="L7" s="13" t="s">
        <v>54</v>
      </c>
      <c r="M7" s="13"/>
      <c r="N7" s="19"/>
      <c r="O7" s="19"/>
      <c r="P7" s="19"/>
      <c r="Q7" s="19"/>
    </row>
    <row r="8" ht="22.5" customHeight="1">
      <c r="A8" s="19"/>
      <c r="B8" s="10">
        <v>6.0</v>
      </c>
      <c r="C8" s="19" t="b">
        <v>0</v>
      </c>
      <c r="D8" s="15" t="b">
        <v>0</v>
      </c>
      <c r="E8" s="15" t="b">
        <v>0</v>
      </c>
      <c r="F8" s="15" t="b">
        <v>0</v>
      </c>
      <c r="G8" s="14" t="b">
        <v>0</v>
      </c>
      <c r="H8" s="20" t="s">
        <v>88</v>
      </c>
      <c r="L8" s="13" t="s">
        <v>26</v>
      </c>
      <c r="M8" s="13"/>
      <c r="N8" s="19"/>
      <c r="O8" s="19"/>
      <c r="P8" s="19"/>
      <c r="Q8" s="19"/>
    </row>
    <row r="9">
      <c r="A9" s="19"/>
      <c r="B9" s="8"/>
      <c r="C9" s="19">
        <f t="shared" ref="C9:G9" si="1">countif(C3:C7,TRUE)</f>
        <v>0</v>
      </c>
      <c r="D9" s="19">
        <f t="shared" si="1"/>
        <v>0</v>
      </c>
      <c r="E9" s="19">
        <f t="shared" si="1"/>
        <v>0</v>
      </c>
      <c r="F9" s="19">
        <f t="shared" si="1"/>
        <v>0</v>
      </c>
      <c r="G9" s="19">
        <f t="shared" si="1"/>
        <v>0</v>
      </c>
      <c r="H9" s="13"/>
      <c r="L9" s="19"/>
      <c r="M9" s="19"/>
      <c r="N9" s="19"/>
      <c r="O9" s="19"/>
      <c r="P9" s="19"/>
      <c r="Q9" s="19"/>
    </row>
    <row r="10">
      <c r="A10" s="19"/>
      <c r="B10" s="8"/>
      <c r="C10" s="19"/>
      <c r="D10" s="19"/>
      <c r="E10" s="19"/>
      <c r="F10" s="19"/>
      <c r="G10" s="19"/>
      <c r="H10" s="13"/>
      <c r="L10" s="19"/>
      <c r="M10" s="19"/>
      <c r="N10" s="19"/>
      <c r="O10" s="19"/>
      <c r="P10" s="19"/>
      <c r="Q10" s="19"/>
    </row>
    <row r="11">
      <c r="A11" s="19"/>
      <c r="B11" s="8"/>
      <c r="C11" s="19"/>
      <c r="D11" s="19"/>
      <c r="E11" s="19"/>
      <c r="F11" s="19"/>
      <c r="G11" s="19"/>
      <c r="H11" s="13"/>
      <c r="L11" s="19"/>
      <c r="M11" s="19"/>
      <c r="N11" s="19"/>
      <c r="O11" s="19"/>
      <c r="P11" s="19"/>
      <c r="Q11" s="19"/>
    </row>
    <row r="12">
      <c r="A12" s="19"/>
      <c r="B12" s="8"/>
      <c r="C12" s="19"/>
      <c r="D12" s="19"/>
      <c r="E12" s="19"/>
      <c r="F12" s="19"/>
      <c r="G12" s="19"/>
      <c r="H12" s="13"/>
      <c r="L12" s="19"/>
      <c r="M12" s="19"/>
      <c r="N12" s="19"/>
      <c r="O12" s="19"/>
      <c r="P12" s="19"/>
      <c r="Q12" s="19"/>
    </row>
    <row r="13">
      <c r="A13" s="19"/>
      <c r="B13" s="8"/>
      <c r="C13" s="19"/>
      <c r="D13" s="19"/>
      <c r="E13" s="19"/>
      <c r="F13" s="19"/>
      <c r="G13" s="19"/>
      <c r="H13" s="13"/>
      <c r="L13" s="19"/>
      <c r="M13" s="19"/>
      <c r="N13" s="19"/>
      <c r="O13" s="19"/>
      <c r="P13" s="19"/>
      <c r="Q13" s="19"/>
    </row>
    <row r="14">
      <c r="A14" s="19"/>
      <c r="B14" s="8"/>
      <c r="C14" s="19"/>
      <c r="D14" s="19"/>
      <c r="E14" s="19"/>
      <c r="F14" s="19"/>
      <c r="G14" s="19"/>
      <c r="H14" s="13"/>
      <c r="L14" s="19"/>
      <c r="M14" s="19"/>
      <c r="N14" s="19"/>
      <c r="O14" s="19"/>
      <c r="P14" s="19"/>
      <c r="Q14" s="19"/>
    </row>
    <row r="15">
      <c r="A15" s="19"/>
      <c r="B15" s="8"/>
      <c r="C15" s="19"/>
      <c r="D15" s="19"/>
      <c r="E15" s="19"/>
      <c r="F15" s="19"/>
      <c r="G15" s="19"/>
      <c r="H15" s="13"/>
      <c r="L15" s="19"/>
      <c r="M15" s="19"/>
      <c r="N15" s="19"/>
      <c r="O15" s="19"/>
      <c r="P15" s="19"/>
      <c r="Q15" s="19"/>
    </row>
    <row r="16">
      <c r="A16" s="19"/>
      <c r="B16" s="8"/>
      <c r="C16" s="19"/>
      <c r="D16" s="19"/>
      <c r="E16" s="19"/>
      <c r="F16" s="19"/>
      <c r="G16" s="19"/>
      <c r="H16" s="13"/>
      <c r="L16" s="19"/>
      <c r="M16" s="19"/>
      <c r="N16" s="19"/>
      <c r="O16" s="19"/>
      <c r="P16" s="19"/>
      <c r="Q16" s="19"/>
    </row>
    <row r="17">
      <c r="A17" s="19"/>
      <c r="B17" s="8"/>
      <c r="C17" s="19"/>
      <c r="D17" s="19"/>
      <c r="E17" s="19"/>
      <c r="F17" s="19"/>
      <c r="G17" s="19"/>
      <c r="H17" s="13"/>
      <c r="L17" s="19"/>
      <c r="M17" s="19"/>
      <c r="N17" s="19"/>
      <c r="O17" s="19"/>
      <c r="P17" s="19"/>
      <c r="Q17" s="19"/>
    </row>
    <row r="18">
      <c r="A18" s="19"/>
      <c r="B18" s="8"/>
      <c r="C18" s="19"/>
      <c r="D18" s="19"/>
      <c r="E18" s="19"/>
      <c r="F18" s="19"/>
      <c r="G18" s="19"/>
      <c r="H18" s="13"/>
      <c r="L18" s="19"/>
      <c r="M18" s="19"/>
      <c r="N18" s="19"/>
      <c r="O18" s="19"/>
      <c r="P18" s="19"/>
      <c r="Q18" s="19"/>
    </row>
    <row r="19">
      <c r="A19" s="19"/>
      <c r="B19" s="8"/>
      <c r="C19" s="19"/>
      <c r="D19" s="19"/>
      <c r="E19" s="19"/>
      <c r="F19" s="19"/>
      <c r="G19" s="19"/>
      <c r="H19" s="13"/>
      <c r="L19" s="19"/>
      <c r="M19" s="19"/>
      <c r="N19" s="19"/>
      <c r="O19" s="19"/>
      <c r="P19" s="19"/>
      <c r="Q19" s="19"/>
    </row>
    <row r="20">
      <c r="A20" s="19"/>
      <c r="B20" s="8"/>
      <c r="C20" s="19"/>
      <c r="D20" s="19"/>
      <c r="E20" s="19"/>
      <c r="F20" s="19"/>
      <c r="G20" s="19"/>
      <c r="H20" s="13"/>
      <c r="L20" s="19"/>
      <c r="M20" s="19"/>
      <c r="N20" s="19"/>
      <c r="O20" s="19"/>
      <c r="P20" s="19"/>
      <c r="Q20" s="19"/>
    </row>
    <row r="21">
      <c r="A21" s="19"/>
      <c r="B21" s="8"/>
      <c r="C21" s="19"/>
      <c r="D21" s="19"/>
      <c r="E21" s="19"/>
      <c r="F21" s="19"/>
      <c r="G21" s="19"/>
      <c r="H21" s="13"/>
      <c r="L21" s="19"/>
      <c r="M21" s="19"/>
      <c r="N21" s="19"/>
      <c r="O21" s="19"/>
      <c r="P21" s="19"/>
      <c r="Q21" s="19"/>
    </row>
    <row r="22">
      <c r="A22" s="19"/>
      <c r="B22" s="8"/>
      <c r="C22" s="19"/>
      <c r="D22" s="19"/>
      <c r="E22" s="19"/>
      <c r="F22" s="19"/>
      <c r="G22" s="19"/>
      <c r="H22" s="13"/>
      <c r="L22" s="19"/>
      <c r="M22" s="19"/>
      <c r="N22" s="19"/>
      <c r="O22" s="19"/>
      <c r="P22" s="19"/>
      <c r="Q22" s="19"/>
    </row>
    <row r="23">
      <c r="A23" s="19"/>
      <c r="B23" s="8"/>
      <c r="C23" s="19"/>
      <c r="D23" s="19"/>
      <c r="E23" s="19"/>
      <c r="F23" s="19"/>
      <c r="G23" s="19"/>
      <c r="H23" s="13"/>
      <c r="L23" s="19"/>
      <c r="M23" s="19"/>
      <c r="N23" s="19"/>
      <c r="O23" s="19"/>
      <c r="P23" s="19"/>
      <c r="Q23" s="19"/>
    </row>
    <row r="24">
      <c r="A24" s="19"/>
      <c r="B24" s="8"/>
      <c r="C24" s="19"/>
      <c r="D24" s="19"/>
      <c r="E24" s="19"/>
      <c r="F24" s="19"/>
      <c r="G24" s="19"/>
      <c r="H24" s="13"/>
      <c r="L24" s="19"/>
      <c r="M24" s="19"/>
      <c r="N24" s="19"/>
      <c r="O24" s="19"/>
      <c r="P24" s="19"/>
      <c r="Q24" s="19"/>
    </row>
    <row r="25">
      <c r="A25" s="19"/>
      <c r="B25" s="8"/>
      <c r="C25" s="19"/>
      <c r="D25" s="19"/>
      <c r="E25" s="19"/>
      <c r="F25" s="19"/>
      <c r="G25" s="19"/>
      <c r="H25" s="13"/>
      <c r="L25" s="19"/>
      <c r="M25" s="19"/>
      <c r="N25" s="19"/>
      <c r="O25" s="19"/>
      <c r="P25" s="19"/>
      <c r="Q25" s="19"/>
    </row>
    <row r="26">
      <c r="A26" s="19"/>
      <c r="B26" s="8"/>
      <c r="C26" s="19"/>
      <c r="D26" s="19"/>
      <c r="E26" s="19"/>
      <c r="F26" s="19"/>
      <c r="G26" s="19"/>
      <c r="H26" s="13"/>
      <c r="L26" s="19"/>
      <c r="M26" s="19"/>
      <c r="N26" s="19"/>
      <c r="O26" s="19"/>
      <c r="P26" s="19"/>
      <c r="Q26" s="19"/>
    </row>
    <row r="27">
      <c r="A27" s="19"/>
      <c r="B27" s="8"/>
      <c r="C27" s="19"/>
      <c r="D27" s="19"/>
      <c r="E27" s="19"/>
      <c r="F27" s="19"/>
      <c r="G27" s="19"/>
      <c r="H27" s="13"/>
      <c r="L27" s="19"/>
      <c r="M27" s="19"/>
      <c r="N27" s="19"/>
      <c r="O27" s="19"/>
      <c r="P27" s="19"/>
      <c r="Q27" s="19"/>
    </row>
    <row r="28">
      <c r="A28" s="19"/>
      <c r="B28" s="8"/>
      <c r="C28" s="19"/>
      <c r="D28" s="19"/>
      <c r="E28" s="19"/>
      <c r="F28" s="19"/>
      <c r="G28" s="19"/>
      <c r="H28" s="13"/>
      <c r="L28" s="19"/>
      <c r="M28" s="19"/>
      <c r="N28" s="19"/>
      <c r="O28" s="19"/>
      <c r="P28" s="19"/>
      <c r="Q28" s="19"/>
    </row>
    <row r="29">
      <c r="A29" s="19"/>
      <c r="B29" s="8"/>
      <c r="C29" s="19"/>
      <c r="D29" s="19"/>
      <c r="E29" s="19"/>
      <c r="F29" s="19"/>
      <c r="G29" s="19"/>
      <c r="H29" s="13"/>
      <c r="L29" s="19"/>
      <c r="M29" s="19"/>
      <c r="N29" s="19"/>
      <c r="O29" s="19"/>
      <c r="P29" s="19"/>
      <c r="Q29" s="19"/>
    </row>
    <row r="30">
      <c r="A30" s="19"/>
      <c r="B30" s="8"/>
      <c r="C30" s="19"/>
      <c r="D30" s="19"/>
      <c r="E30" s="19"/>
      <c r="F30" s="19"/>
      <c r="G30" s="19"/>
      <c r="H30" s="13"/>
      <c r="L30" s="19"/>
      <c r="M30" s="19"/>
      <c r="N30" s="19"/>
      <c r="O30" s="19"/>
      <c r="P30" s="19"/>
      <c r="Q30" s="19"/>
    </row>
    <row r="31">
      <c r="A31" s="19"/>
      <c r="B31" s="8"/>
      <c r="C31" s="19"/>
      <c r="D31" s="19"/>
      <c r="E31" s="19"/>
      <c r="F31" s="19"/>
      <c r="G31" s="19"/>
      <c r="H31" s="13"/>
      <c r="L31" s="19"/>
      <c r="M31" s="19"/>
      <c r="N31" s="19"/>
      <c r="O31" s="19"/>
      <c r="P31" s="19"/>
      <c r="Q31" s="19"/>
    </row>
    <row r="32">
      <c r="A32" s="19"/>
      <c r="B32" s="8"/>
      <c r="C32" s="19"/>
      <c r="D32" s="19"/>
      <c r="E32" s="19"/>
      <c r="F32" s="19"/>
      <c r="G32" s="19"/>
      <c r="H32" s="13"/>
      <c r="L32" s="19"/>
      <c r="M32" s="19"/>
      <c r="N32" s="19"/>
      <c r="O32" s="19"/>
      <c r="P32" s="19"/>
      <c r="Q32" s="19"/>
    </row>
    <row r="33">
      <c r="A33" s="19"/>
      <c r="B33" s="8"/>
      <c r="C33" s="19"/>
      <c r="D33" s="19"/>
      <c r="E33" s="19"/>
      <c r="F33" s="19"/>
      <c r="G33" s="19"/>
      <c r="H33" s="13"/>
      <c r="L33" s="19"/>
      <c r="M33" s="19"/>
      <c r="N33" s="19"/>
      <c r="O33" s="19"/>
      <c r="P33" s="19"/>
      <c r="Q33" s="19"/>
    </row>
    <row r="34">
      <c r="A34" s="19"/>
      <c r="B34" s="8"/>
      <c r="C34" s="19"/>
      <c r="D34" s="19"/>
      <c r="E34" s="19"/>
      <c r="F34" s="19"/>
      <c r="G34" s="19"/>
      <c r="H34" s="13"/>
      <c r="L34" s="19"/>
      <c r="M34" s="19"/>
      <c r="N34" s="19"/>
      <c r="O34" s="19"/>
      <c r="P34" s="19"/>
      <c r="Q34" s="19"/>
    </row>
    <row r="35">
      <c r="A35" s="19"/>
      <c r="B35" s="8"/>
      <c r="C35" s="19"/>
      <c r="D35" s="19"/>
      <c r="E35" s="19"/>
      <c r="F35" s="19"/>
      <c r="G35" s="19"/>
      <c r="H35" s="13"/>
      <c r="L35" s="19"/>
      <c r="M35" s="19"/>
      <c r="N35" s="19"/>
      <c r="O35" s="19"/>
      <c r="P35" s="19"/>
      <c r="Q35" s="19"/>
    </row>
    <row r="36">
      <c r="A36" s="19"/>
      <c r="B36" s="8"/>
      <c r="C36" s="19"/>
      <c r="D36" s="19"/>
      <c r="E36" s="19"/>
      <c r="F36" s="19"/>
      <c r="G36" s="19"/>
      <c r="H36" s="13"/>
      <c r="L36" s="19"/>
      <c r="M36" s="19"/>
      <c r="N36" s="19"/>
      <c r="O36" s="19"/>
      <c r="P36" s="19"/>
      <c r="Q36" s="19"/>
    </row>
    <row r="37">
      <c r="A37" s="19"/>
      <c r="B37" s="8"/>
      <c r="C37" s="19"/>
      <c r="D37" s="19"/>
      <c r="E37" s="19"/>
      <c r="F37" s="19"/>
      <c r="G37" s="19"/>
      <c r="H37" s="13"/>
      <c r="L37" s="19"/>
      <c r="M37" s="19"/>
      <c r="N37" s="19"/>
      <c r="O37" s="19"/>
      <c r="P37" s="19"/>
      <c r="Q37" s="19"/>
    </row>
    <row r="38">
      <c r="A38" s="19"/>
      <c r="B38" s="8"/>
      <c r="C38" s="19"/>
      <c r="D38" s="19"/>
      <c r="E38" s="19"/>
      <c r="F38" s="19"/>
      <c r="G38" s="19"/>
      <c r="H38" s="13"/>
      <c r="L38" s="19"/>
      <c r="M38" s="19"/>
      <c r="N38" s="19"/>
      <c r="O38" s="19"/>
      <c r="P38" s="19"/>
      <c r="Q38" s="19"/>
    </row>
    <row r="39">
      <c r="A39" s="19"/>
      <c r="B39" s="8"/>
      <c r="C39" s="19"/>
      <c r="D39" s="19"/>
      <c r="E39" s="19"/>
      <c r="F39" s="19"/>
      <c r="G39" s="19"/>
      <c r="H39" s="13"/>
      <c r="L39" s="19"/>
      <c r="M39" s="19"/>
      <c r="N39" s="19"/>
      <c r="O39" s="19"/>
      <c r="P39" s="19"/>
      <c r="Q39" s="19"/>
    </row>
    <row r="40">
      <c r="A40" s="19"/>
      <c r="B40" s="8"/>
      <c r="C40" s="19"/>
      <c r="D40" s="19"/>
      <c r="E40" s="19"/>
      <c r="F40" s="19"/>
      <c r="G40" s="19"/>
      <c r="H40" s="13"/>
      <c r="L40" s="19"/>
      <c r="M40" s="19"/>
      <c r="N40" s="19"/>
      <c r="O40" s="19"/>
      <c r="P40" s="19"/>
      <c r="Q40" s="19"/>
    </row>
    <row r="41">
      <c r="A41" s="19"/>
      <c r="B41" s="8"/>
      <c r="C41" s="19"/>
      <c r="D41" s="19"/>
      <c r="E41" s="19"/>
      <c r="F41" s="19"/>
      <c r="G41" s="19"/>
      <c r="H41" s="13"/>
      <c r="L41" s="19"/>
      <c r="M41" s="19"/>
      <c r="N41" s="19"/>
      <c r="O41" s="19"/>
      <c r="P41" s="19"/>
      <c r="Q41" s="19"/>
    </row>
    <row r="42">
      <c r="A42" s="19"/>
      <c r="B42" s="8"/>
      <c r="C42" s="19"/>
      <c r="D42" s="19"/>
      <c r="E42" s="19"/>
      <c r="F42" s="19"/>
      <c r="G42" s="19"/>
      <c r="H42" s="13"/>
      <c r="L42" s="19"/>
      <c r="M42" s="19"/>
      <c r="N42" s="19"/>
      <c r="O42" s="19"/>
      <c r="P42" s="19"/>
      <c r="Q42" s="19"/>
    </row>
    <row r="43">
      <c r="A43" s="19"/>
      <c r="B43" s="8"/>
      <c r="C43" s="19"/>
      <c r="D43" s="19"/>
      <c r="E43" s="19"/>
      <c r="F43" s="19"/>
      <c r="G43" s="19"/>
      <c r="H43" s="13"/>
      <c r="L43" s="19"/>
      <c r="M43" s="19"/>
      <c r="N43" s="19"/>
      <c r="O43" s="19"/>
      <c r="P43" s="19"/>
      <c r="Q43" s="19"/>
    </row>
    <row r="44">
      <c r="A44" s="19"/>
      <c r="B44" s="8"/>
      <c r="C44" s="19"/>
      <c r="D44" s="19"/>
      <c r="E44" s="19"/>
      <c r="F44" s="19"/>
      <c r="G44" s="19"/>
      <c r="H44" s="13"/>
      <c r="L44" s="19"/>
      <c r="M44" s="19"/>
      <c r="N44" s="19"/>
      <c r="O44" s="19"/>
      <c r="P44" s="19"/>
      <c r="Q44" s="19"/>
    </row>
    <row r="45">
      <c r="A45" s="19"/>
      <c r="B45" s="8"/>
      <c r="C45" s="19"/>
      <c r="D45" s="19"/>
      <c r="E45" s="19"/>
      <c r="F45" s="19"/>
      <c r="G45" s="19"/>
      <c r="H45" s="19"/>
      <c r="L45" s="19"/>
      <c r="M45" s="19"/>
      <c r="N45" s="19"/>
      <c r="O45" s="19"/>
      <c r="P45" s="19"/>
      <c r="Q45" s="19"/>
    </row>
    <row r="46">
      <c r="A46" s="19"/>
      <c r="B46" s="8"/>
      <c r="C46" s="19"/>
      <c r="D46" s="19"/>
      <c r="E46" s="19"/>
      <c r="F46" s="19"/>
      <c r="G46" s="19"/>
      <c r="H46" s="19"/>
      <c r="L46" s="19"/>
      <c r="M46" s="19"/>
      <c r="N46" s="19"/>
      <c r="O46" s="19"/>
      <c r="P46" s="19"/>
      <c r="Q46" s="19"/>
    </row>
    <row r="47">
      <c r="A47" s="19"/>
      <c r="B47" s="8"/>
      <c r="C47" s="19"/>
      <c r="D47" s="19"/>
      <c r="E47" s="19"/>
      <c r="F47" s="19"/>
      <c r="G47" s="19"/>
      <c r="H47" s="19"/>
      <c r="L47" s="19"/>
      <c r="M47" s="19"/>
      <c r="N47" s="19"/>
      <c r="O47" s="19"/>
      <c r="P47" s="19"/>
      <c r="Q47" s="19"/>
    </row>
    <row r="48">
      <c r="A48" s="19"/>
      <c r="B48" s="8"/>
      <c r="C48" s="19"/>
      <c r="D48" s="19"/>
      <c r="E48" s="19"/>
      <c r="F48" s="19"/>
      <c r="G48" s="19"/>
      <c r="H48" s="19"/>
      <c r="L48" s="19"/>
      <c r="M48" s="19"/>
      <c r="N48" s="19"/>
      <c r="O48" s="19"/>
      <c r="P48" s="19"/>
      <c r="Q48" s="19"/>
    </row>
    <row r="49">
      <c r="A49" s="19"/>
      <c r="B49" s="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>
      <c r="A50" s="19"/>
      <c r="B50" s="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>
      <c r="A51" s="19"/>
      <c r="B51" s="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>
      <c r="A52" s="19"/>
      <c r="B52" s="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>
      <c r="A53" s="19"/>
      <c r="B53" s="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>
      <c r="A54" s="19"/>
      <c r="B54" s="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>
      <c r="A55" s="19"/>
      <c r="B55" s="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>
      <c r="A56" s="19"/>
      <c r="B56" s="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>
      <c r="A57" s="19"/>
      <c r="B57" s="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>
      <c r="A58" s="19"/>
      <c r="B58" s="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>
      <c r="A59" s="19"/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>
      <c r="A60" s="19"/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>
      <c r="A61" s="19"/>
      <c r="B61" s="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>
      <c r="A62" s="19"/>
      <c r="B62" s="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>
      <c r="A63" s="19"/>
      <c r="B63" s="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>
      <c r="A64" s="19"/>
      <c r="B64" s="8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>
      <c r="A65" s="19"/>
      <c r="B65" s="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>
      <c r="A66" s="19"/>
      <c r="B66" s="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>
      <c r="A67" s="19"/>
      <c r="B67" s="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>
      <c r="A68" s="19"/>
      <c r="B68" s="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>
      <c r="A69" s="19"/>
      <c r="B69" s="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>
      <c r="A70" s="19"/>
      <c r="B70" s="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>
      <c r="A71" s="19"/>
      <c r="B71" s="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>
      <c r="A72" s="19"/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>
      <c r="A73" s="19"/>
      <c r="B73" s="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>
      <c r="A74" s="19"/>
      <c r="B74" s="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>
      <c r="A75" s="19"/>
      <c r="B75" s="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>
      <c r="A76" s="19"/>
      <c r="B76" s="8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>
      <c r="A77" s="19"/>
      <c r="B77" s="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>
      <c r="A78" s="19"/>
      <c r="B78" s="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>
      <c r="A79" s="19"/>
      <c r="B79" s="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>
      <c r="A80" s="19"/>
      <c r="B80" s="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>
      <c r="A81" s="19"/>
      <c r="B81" s="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>
      <c r="A82" s="19"/>
      <c r="B82" s="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>
      <c r="A83" s="19"/>
      <c r="B83" s="8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>
      <c r="A84" s="19"/>
      <c r="B84" s="8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>
      <c r="A85" s="19"/>
      <c r="B85" s="8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>
      <c r="A86" s="19"/>
      <c r="B86" s="8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>
      <c r="A87" s="19"/>
      <c r="B87" s="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>
      <c r="A88" s="19"/>
      <c r="B88" s="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>
      <c r="A89" s="19"/>
      <c r="B89" s="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>
      <c r="A90" s="19"/>
      <c r="B90" s="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>
      <c r="A91" s="19"/>
      <c r="B91" s="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>
      <c r="A92" s="19"/>
      <c r="B92" s="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>
      <c r="A93" s="19"/>
      <c r="B93" s="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>
      <c r="A94" s="19"/>
      <c r="B94" s="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>
      <c r="A95" s="19"/>
      <c r="B95" s="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>
      <c r="A96" s="19"/>
      <c r="B96" s="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>
      <c r="A97" s="19"/>
      <c r="B97" s="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>
      <c r="A98" s="19"/>
      <c r="B98" s="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>
      <c r="A99" s="19"/>
      <c r="B99" s="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>
      <c r="A100" s="19"/>
      <c r="B100" s="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>
      <c r="A101" s="19"/>
      <c r="B101" s="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>
      <c r="A102" s="19"/>
      <c r="B102" s="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>
      <c r="A103" s="19"/>
      <c r="B103" s="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>
      <c r="A104" s="19"/>
      <c r="B104" s="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>
      <c r="A105" s="19"/>
      <c r="B105" s="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>
      <c r="A106" s="19"/>
      <c r="B106" s="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>
      <c r="A107" s="19"/>
      <c r="B107" s="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>
      <c r="A108" s="19"/>
      <c r="B108" s="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>
      <c r="A109" s="19"/>
      <c r="B109" s="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>
      <c r="A110" s="19"/>
      <c r="B110" s="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>
      <c r="A111" s="19"/>
      <c r="B111" s="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>
      <c r="A112" s="19"/>
      <c r="B112" s="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>
      <c r="A113" s="19"/>
      <c r="B113" s="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>
      <c r="A114" s="19"/>
      <c r="B114" s="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>
      <c r="A115" s="19"/>
      <c r="B115" s="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>
      <c r="A116" s="19"/>
      <c r="B116" s="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>
      <c r="A117" s="19"/>
      <c r="B117" s="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>
      <c r="A118" s="19"/>
      <c r="B118" s="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>
      <c r="A119" s="19"/>
      <c r="B119" s="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>
      <c r="A120" s="19"/>
      <c r="B120" s="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>
      <c r="A121" s="19"/>
      <c r="B121" s="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>
      <c r="A122" s="19"/>
      <c r="B122" s="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>
      <c r="A123" s="19"/>
      <c r="B123" s="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>
      <c r="A124" s="19"/>
      <c r="B124" s="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>
      <c r="A125" s="19"/>
      <c r="B125" s="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>
      <c r="A126" s="19"/>
      <c r="B126" s="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>
      <c r="A127" s="19"/>
      <c r="B127" s="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>
      <c r="A128" s="19"/>
      <c r="B128" s="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>
      <c r="A129" s="19"/>
      <c r="B129" s="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>
      <c r="A130" s="19"/>
      <c r="B130" s="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>
      <c r="A131" s="19"/>
      <c r="B131" s="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>
      <c r="A132" s="19"/>
      <c r="B132" s="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>
      <c r="A133" s="19"/>
      <c r="B133" s="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>
      <c r="A134" s="19"/>
      <c r="B134" s="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>
      <c r="A135" s="19"/>
      <c r="B135" s="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>
      <c r="A136" s="19"/>
      <c r="B136" s="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>
      <c r="A137" s="19"/>
      <c r="B137" s="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>
      <c r="A138" s="19"/>
      <c r="B138" s="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>
      <c r="A139" s="19"/>
      <c r="B139" s="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>
      <c r="A140" s="19"/>
      <c r="B140" s="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>
      <c r="A141" s="19"/>
      <c r="B141" s="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>
      <c r="A142" s="19"/>
      <c r="B142" s="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>
      <c r="A143" s="19"/>
      <c r="B143" s="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>
      <c r="A144" s="19"/>
      <c r="B144" s="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>
      <c r="A145" s="19"/>
      <c r="B145" s="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>
      <c r="A146" s="19"/>
      <c r="B146" s="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>
      <c r="A147" s="19"/>
      <c r="B147" s="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>
      <c r="A148" s="19"/>
      <c r="B148" s="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>
      <c r="A149" s="19"/>
      <c r="B149" s="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>
      <c r="A150" s="19"/>
      <c r="B150" s="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>
      <c r="A151" s="19"/>
      <c r="B151" s="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>
      <c r="A152" s="19"/>
      <c r="B152" s="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>
      <c r="A153" s="19"/>
      <c r="B153" s="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>
      <c r="A154" s="19"/>
      <c r="B154" s="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>
      <c r="A155" s="19"/>
      <c r="B155" s="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>
      <c r="A156" s="19"/>
      <c r="B156" s="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>
      <c r="A157" s="19"/>
      <c r="B157" s="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>
      <c r="A158" s="19"/>
      <c r="B158" s="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>
      <c r="A159" s="19"/>
      <c r="B159" s="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>
      <c r="A160" s="19"/>
      <c r="B160" s="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>
      <c r="A161" s="19"/>
      <c r="B161" s="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>
      <c r="A162" s="19"/>
      <c r="B162" s="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>
      <c r="A163" s="19"/>
      <c r="B163" s="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>
      <c r="A164" s="19"/>
      <c r="B164" s="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>
      <c r="A165" s="19"/>
      <c r="B165" s="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>
      <c r="A166" s="19"/>
      <c r="B166" s="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>
      <c r="A167" s="19"/>
      <c r="B167" s="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  <row r="168">
      <c r="A168" s="19"/>
      <c r="B168" s="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</row>
    <row r="169">
      <c r="A169" s="19"/>
      <c r="B169" s="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</row>
    <row r="170">
      <c r="A170" s="19"/>
      <c r="B170" s="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</row>
    <row r="171">
      <c r="A171" s="19"/>
      <c r="B171" s="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</row>
    <row r="172">
      <c r="A172" s="19"/>
      <c r="B172" s="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</row>
    <row r="173">
      <c r="A173" s="19"/>
      <c r="B173" s="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</row>
    <row r="174">
      <c r="A174" s="19"/>
      <c r="B174" s="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</row>
    <row r="175">
      <c r="A175" s="19"/>
      <c r="B175" s="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</row>
    <row r="176">
      <c r="A176" s="19"/>
      <c r="B176" s="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</row>
    <row r="177">
      <c r="A177" s="19"/>
      <c r="B177" s="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</row>
    <row r="178">
      <c r="A178" s="19"/>
      <c r="B178" s="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</row>
    <row r="179">
      <c r="A179" s="19"/>
      <c r="B179" s="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</row>
    <row r="180">
      <c r="A180" s="19"/>
      <c r="B180" s="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</row>
    <row r="181">
      <c r="A181" s="19"/>
      <c r="B181" s="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</row>
    <row r="182">
      <c r="A182" s="19"/>
      <c r="B182" s="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>
      <c r="A183" s="19"/>
      <c r="B183" s="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</row>
    <row r="184">
      <c r="A184" s="19"/>
      <c r="B184" s="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</row>
    <row r="185">
      <c r="A185" s="19"/>
      <c r="B185" s="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</row>
    <row r="186">
      <c r="A186" s="19"/>
      <c r="B186" s="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</row>
    <row r="187">
      <c r="A187" s="19"/>
      <c r="B187" s="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>
      <c r="A188" s="19"/>
      <c r="B188" s="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</row>
    <row r="189">
      <c r="A189" s="19"/>
      <c r="B189" s="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</row>
    <row r="190">
      <c r="A190" s="19"/>
      <c r="B190" s="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</row>
    <row r="191">
      <c r="A191" s="19"/>
      <c r="B191" s="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</row>
    <row r="192">
      <c r="A192" s="19"/>
      <c r="B192" s="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</row>
    <row r="193">
      <c r="A193" s="19"/>
      <c r="B193" s="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</row>
    <row r="194">
      <c r="A194" s="19"/>
      <c r="B194" s="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</row>
    <row r="195">
      <c r="A195" s="19"/>
      <c r="B195" s="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</row>
    <row r="196">
      <c r="A196" s="19"/>
      <c r="B196" s="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</row>
    <row r="197">
      <c r="A197" s="19"/>
      <c r="B197" s="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</row>
    <row r="198">
      <c r="A198" s="19"/>
      <c r="B198" s="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</row>
    <row r="199">
      <c r="A199" s="19"/>
      <c r="B199" s="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</row>
    <row r="200">
      <c r="A200" s="19"/>
      <c r="B200" s="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</row>
    <row r="201">
      <c r="A201" s="19"/>
      <c r="B201" s="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</row>
    <row r="202">
      <c r="A202" s="19"/>
      <c r="B202" s="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</row>
    <row r="203">
      <c r="A203" s="19"/>
      <c r="B203" s="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</row>
    <row r="204">
      <c r="A204" s="19"/>
      <c r="B204" s="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</row>
    <row r="205">
      <c r="A205" s="19"/>
      <c r="B205" s="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</row>
    <row r="206">
      <c r="A206" s="19"/>
      <c r="B206" s="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</row>
    <row r="207">
      <c r="A207" s="19"/>
      <c r="B207" s="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</row>
    <row r="208">
      <c r="A208" s="19"/>
      <c r="B208" s="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</row>
    <row r="209">
      <c r="A209" s="19"/>
      <c r="B209" s="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</row>
    <row r="210">
      <c r="A210" s="19"/>
      <c r="B210" s="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</row>
    <row r="211">
      <c r="A211" s="19"/>
      <c r="B211" s="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</row>
    <row r="212">
      <c r="A212" s="19"/>
      <c r="B212" s="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</row>
    <row r="213">
      <c r="A213" s="19"/>
      <c r="B213" s="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</row>
    <row r="214">
      <c r="A214" s="19"/>
      <c r="B214" s="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</row>
    <row r="215">
      <c r="A215" s="19"/>
      <c r="B215" s="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</row>
    <row r="216">
      <c r="A216" s="19"/>
      <c r="B216" s="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</row>
    <row r="217">
      <c r="A217" s="19"/>
      <c r="B217" s="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</row>
    <row r="218">
      <c r="A218" s="19"/>
      <c r="B218" s="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</row>
    <row r="219">
      <c r="A219" s="19"/>
      <c r="B219" s="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</row>
    <row r="220">
      <c r="A220" s="19"/>
      <c r="B220" s="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</row>
    <row r="221">
      <c r="A221" s="19"/>
      <c r="B221" s="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</row>
    <row r="222">
      <c r="A222" s="19"/>
      <c r="B222" s="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</row>
    <row r="223">
      <c r="A223" s="19"/>
      <c r="B223" s="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</row>
    <row r="224">
      <c r="A224" s="19"/>
      <c r="B224" s="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</row>
    <row r="225">
      <c r="A225" s="19"/>
      <c r="B225" s="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</row>
    <row r="226">
      <c r="A226" s="19"/>
      <c r="B226" s="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</row>
    <row r="227">
      <c r="A227" s="19"/>
      <c r="B227" s="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</row>
    <row r="228">
      <c r="A228" s="19"/>
      <c r="B228" s="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</row>
    <row r="229">
      <c r="A229" s="19"/>
      <c r="B229" s="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</row>
    <row r="230">
      <c r="A230" s="19"/>
      <c r="B230" s="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</row>
    <row r="231">
      <c r="A231" s="19"/>
      <c r="B231" s="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</row>
    <row r="232">
      <c r="A232" s="19"/>
      <c r="B232" s="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</row>
    <row r="233">
      <c r="A233" s="19"/>
      <c r="B233" s="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</row>
    <row r="234">
      <c r="A234" s="19"/>
      <c r="B234" s="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</row>
    <row r="235">
      <c r="A235" s="19"/>
      <c r="B235" s="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</row>
    <row r="236">
      <c r="A236" s="19"/>
      <c r="B236" s="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</row>
    <row r="237">
      <c r="A237" s="19"/>
      <c r="B237" s="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</row>
    <row r="238">
      <c r="A238" s="19"/>
      <c r="B238" s="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</row>
    <row r="239">
      <c r="A239" s="19"/>
      <c r="B239" s="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</row>
    <row r="240">
      <c r="A240" s="19"/>
      <c r="B240" s="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</row>
    <row r="241">
      <c r="A241" s="19"/>
      <c r="B241" s="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</row>
    <row r="242">
      <c r="A242" s="19"/>
      <c r="B242" s="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</row>
    <row r="243">
      <c r="A243" s="19"/>
      <c r="B243" s="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</row>
    <row r="244">
      <c r="A244" s="19"/>
      <c r="B244" s="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</row>
    <row r="245">
      <c r="A245" s="19"/>
      <c r="B245" s="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</row>
    <row r="246">
      <c r="A246" s="19"/>
      <c r="B246" s="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</row>
    <row r="247">
      <c r="A247" s="19"/>
      <c r="B247" s="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</row>
    <row r="248">
      <c r="A248" s="19"/>
      <c r="B248" s="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</row>
    <row r="249">
      <c r="A249" s="19"/>
      <c r="B249" s="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</row>
    <row r="250">
      <c r="A250" s="19"/>
      <c r="B250" s="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</row>
    <row r="251">
      <c r="A251" s="19"/>
      <c r="B251" s="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</row>
    <row r="252">
      <c r="A252" s="19"/>
      <c r="B252" s="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</row>
    <row r="253">
      <c r="A253" s="19"/>
      <c r="B253" s="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</row>
    <row r="254">
      <c r="A254" s="19"/>
      <c r="B254" s="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>
      <c r="A255" s="19"/>
      <c r="B255" s="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</row>
    <row r="256">
      <c r="A256" s="19"/>
      <c r="B256" s="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</row>
    <row r="257">
      <c r="A257" s="19"/>
      <c r="B257" s="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>
      <c r="A258" s="19"/>
      <c r="B258" s="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>
      <c r="A259" s="19"/>
      <c r="B259" s="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>
      <c r="A260" s="19"/>
      <c r="B260" s="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</row>
    <row r="261">
      <c r="A261" s="19"/>
      <c r="B261" s="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</row>
    <row r="262">
      <c r="A262" s="19"/>
      <c r="B262" s="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</row>
    <row r="263">
      <c r="A263" s="19"/>
      <c r="B263" s="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</row>
    <row r="264">
      <c r="A264" s="19"/>
      <c r="B264" s="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</row>
    <row r="265">
      <c r="A265" s="19"/>
      <c r="B265" s="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</row>
    <row r="266">
      <c r="A266" s="19"/>
      <c r="B266" s="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</row>
    <row r="267">
      <c r="A267" s="19"/>
      <c r="B267" s="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</row>
    <row r="268">
      <c r="A268" s="19"/>
      <c r="B268" s="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</row>
    <row r="269">
      <c r="A269" s="19"/>
      <c r="B269" s="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</row>
    <row r="270">
      <c r="A270" s="19"/>
      <c r="B270" s="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</row>
    <row r="271">
      <c r="A271" s="19"/>
      <c r="B271" s="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</row>
    <row r="272">
      <c r="A272" s="19"/>
      <c r="B272" s="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</row>
    <row r="273">
      <c r="A273" s="19"/>
      <c r="B273" s="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</row>
    <row r="274">
      <c r="A274" s="19"/>
      <c r="B274" s="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</row>
    <row r="275">
      <c r="A275" s="19"/>
      <c r="B275" s="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</row>
    <row r="276">
      <c r="A276" s="19"/>
      <c r="B276" s="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</row>
    <row r="277">
      <c r="A277" s="19"/>
      <c r="B277" s="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</row>
    <row r="278">
      <c r="A278" s="19"/>
      <c r="B278" s="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</row>
    <row r="279">
      <c r="A279" s="19"/>
      <c r="B279" s="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</row>
    <row r="280">
      <c r="A280" s="19"/>
      <c r="B280" s="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</row>
    <row r="281">
      <c r="A281" s="19"/>
      <c r="B281" s="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</row>
    <row r="282">
      <c r="A282" s="19"/>
      <c r="B282" s="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</row>
    <row r="283">
      <c r="A283" s="19"/>
      <c r="B283" s="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</row>
    <row r="284">
      <c r="A284" s="19"/>
      <c r="B284" s="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</row>
    <row r="285">
      <c r="A285" s="19"/>
      <c r="B285" s="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</row>
    <row r="286">
      <c r="A286" s="19"/>
      <c r="B286" s="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</row>
    <row r="287">
      <c r="A287" s="19"/>
      <c r="B287" s="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</row>
    <row r="288">
      <c r="A288" s="19"/>
      <c r="B288" s="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</row>
    <row r="289">
      <c r="A289" s="19"/>
      <c r="B289" s="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</row>
    <row r="290">
      <c r="A290" s="19"/>
      <c r="B290" s="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</row>
    <row r="291">
      <c r="A291" s="19"/>
      <c r="B291" s="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</row>
    <row r="292">
      <c r="A292" s="19"/>
      <c r="B292" s="8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</row>
    <row r="293">
      <c r="A293" s="19"/>
      <c r="B293" s="8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</row>
    <row r="294">
      <c r="A294" s="19"/>
      <c r="B294" s="8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</row>
    <row r="295">
      <c r="A295" s="19"/>
      <c r="B295" s="8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</row>
    <row r="296">
      <c r="A296" s="19"/>
      <c r="B296" s="8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</row>
    <row r="297">
      <c r="A297" s="19"/>
      <c r="B297" s="8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</row>
    <row r="298">
      <c r="A298" s="19"/>
      <c r="B298" s="8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</row>
    <row r="299">
      <c r="A299" s="19"/>
      <c r="B299" s="8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</row>
    <row r="300">
      <c r="A300" s="19"/>
      <c r="B300" s="8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</row>
    <row r="301">
      <c r="A301" s="19"/>
      <c r="B301" s="8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</row>
    <row r="302">
      <c r="A302" s="19"/>
      <c r="B302" s="8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</row>
    <row r="303">
      <c r="A303" s="19"/>
      <c r="B303" s="8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</row>
    <row r="304">
      <c r="A304" s="19"/>
      <c r="B304" s="8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</row>
    <row r="305">
      <c r="A305" s="19"/>
      <c r="B305" s="8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</row>
    <row r="306">
      <c r="A306" s="19"/>
      <c r="B306" s="8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</row>
    <row r="307">
      <c r="A307" s="19"/>
      <c r="B307" s="8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</row>
    <row r="308">
      <c r="A308" s="19"/>
      <c r="B308" s="8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</row>
    <row r="309">
      <c r="A309" s="19"/>
      <c r="B309" s="8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</row>
    <row r="310">
      <c r="A310" s="19"/>
      <c r="B310" s="8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</row>
    <row r="311">
      <c r="A311" s="19"/>
      <c r="B311" s="8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</row>
    <row r="312">
      <c r="A312" s="19"/>
      <c r="B312" s="8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</row>
    <row r="313">
      <c r="A313" s="19"/>
      <c r="B313" s="8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</row>
    <row r="314">
      <c r="A314" s="19"/>
      <c r="B314" s="8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</row>
    <row r="315">
      <c r="A315" s="19"/>
      <c r="B315" s="8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</row>
    <row r="316">
      <c r="A316" s="19"/>
      <c r="B316" s="8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</row>
    <row r="317">
      <c r="A317" s="19"/>
      <c r="B317" s="8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</row>
    <row r="318">
      <c r="A318" s="19"/>
      <c r="B318" s="8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</row>
    <row r="319">
      <c r="A319" s="19"/>
      <c r="B319" s="8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</row>
    <row r="320">
      <c r="A320" s="19"/>
      <c r="B320" s="8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</row>
    <row r="321">
      <c r="A321" s="19"/>
      <c r="B321" s="8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</row>
    <row r="322">
      <c r="A322" s="19"/>
      <c r="B322" s="8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</row>
    <row r="323">
      <c r="A323" s="19"/>
      <c r="B323" s="8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</row>
    <row r="324">
      <c r="A324" s="19"/>
      <c r="B324" s="8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</row>
    <row r="325">
      <c r="A325" s="19"/>
      <c r="B325" s="8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</row>
    <row r="326">
      <c r="A326" s="19"/>
      <c r="B326" s="8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</row>
    <row r="327">
      <c r="A327" s="19"/>
      <c r="B327" s="8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</row>
    <row r="328">
      <c r="A328" s="19"/>
      <c r="B328" s="8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</row>
    <row r="329">
      <c r="A329" s="19"/>
      <c r="B329" s="8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</row>
    <row r="330">
      <c r="A330" s="19"/>
      <c r="B330" s="8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</row>
    <row r="331">
      <c r="A331" s="19"/>
      <c r="B331" s="8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</row>
    <row r="332">
      <c r="A332" s="19"/>
      <c r="B332" s="8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</row>
    <row r="333">
      <c r="A333" s="19"/>
      <c r="B333" s="8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</row>
    <row r="334">
      <c r="A334" s="19"/>
      <c r="B334" s="8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</row>
    <row r="335">
      <c r="A335" s="19"/>
      <c r="B335" s="8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</row>
    <row r="336">
      <c r="A336" s="19"/>
      <c r="B336" s="8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</row>
    <row r="337">
      <c r="A337" s="19"/>
      <c r="B337" s="8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</row>
    <row r="338">
      <c r="A338" s="19"/>
      <c r="B338" s="8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</row>
    <row r="339">
      <c r="A339" s="19"/>
      <c r="B339" s="8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</row>
    <row r="340">
      <c r="A340" s="19"/>
      <c r="B340" s="8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</row>
    <row r="341">
      <c r="A341" s="19"/>
      <c r="B341" s="8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</row>
    <row r="342">
      <c r="A342" s="19"/>
      <c r="B342" s="8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</row>
    <row r="343">
      <c r="A343" s="19"/>
      <c r="B343" s="8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</row>
    <row r="344">
      <c r="A344" s="19"/>
      <c r="B344" s="8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</row>
    <row r="345">
      <c r="A345" s="19"/>
      <c r="B345" s="8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</row>
    <row r="346">
      <c r="A346" s="19"/>
      <c r="B346" s="8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</row>
    <row r="347">
      <c r="A347" s="19"/>
      <c r="B347" s="8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</row>
    <row r="348">
      <c r="A348" s="19"/>
      <c r="B348" s="8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</row>
    <row r="349">
      <c r="A349" s="19"/>
      <c r="B349" s="8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</row>
    <row r="350">
      <c r="A350" s="19"/>
      <c r="B350" s="8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</row>
    <row r="351">
      <c r="A351" s="19"/>
      <c r="B351" s="8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</row>
    <row r="352">
      <c r="A352" s="19"/>
      <c r="B352" s="8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</row>
    <row r="353">
      <c r="A353" s="19"/>
      <c r="B353" s="8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</row>
    <row r="354">
      <c r="A354" s="19"/>
      <c r="B354" s="8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</row>
    <row r="355">
      <c r="A355" s="19"/>
      <c r="B355" s="8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</row>
    <row r="356">
      <c r="A356" s="19"/>
      <c r="B356" s="8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</row>
    <row r="357">
      <c r="A357" s="19"/>
      <c r="B357" s="8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</row>
    <row r="358">
      <c r="A358" s="19"/>
      <c r="B358" s="8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</row>
    <row r="359">
      <c r="A359" s="19"/>
      <c r="B359" s="8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</row>
    <row r="360">
      <c r="A360" s="19"/>
      <c r="B360" s="8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</row>
    <row r="361">
      <c r="A361" s="19"/>
      <c r="B361" s="8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</row>
    <row r="362">
      <c r="A362" s="19"/>
      <c r="B362" s="8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</row>
    <row r="363">
      <c r="A363" s="19"/>
      <c r="B363" s="8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</row>
    <row r="364">
      <c r="A364" s="19"/>
      <c r="B364" s="8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</row>
    <row r="365">
      <c r="A365" s="19"/>
      <c r="B365" s="8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</row>
    <row r="366">
      <c r="A366" s="19"/>
      <c r="B366" s="8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</row>
    <row r="367">
      <c r="A367" s="19"/>
      <c r="B367" s="8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</row>
    <row r="368">
      <c r="A368" s="19"/>
      <c r="B368" s="8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</row>
    <row r="369">
      <c r="A369" s="19"/>
      <c r="B369" s="8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</row>
    <row r="370">
      <c r="A370" s="19"/>
      <c r="B370" s="8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</row>
    <row r="371">
      <c r="A371" s="19"/>
      <c r="B371" s="8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</row>
    <row r="372">
      <c r="A372" s="19"/>
      <c r="B372" s="8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</row>
    <row r="373">
      <c r="A373" s="19"/>
      <c r="B373" s="8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</row>
    <row r="374">
      <c r="A374" s="19"/>
      <c r="B374" s="8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</row>
    <row r="375">
      <c r="A375" s="19"/>
      <c r="B375" s="8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</row>
    <row r="376">
      <c r="A376" s="19"/>
      <c r="B376" s="8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</row>
    <row r="377">
      <c r="A377" s="19"/>
      <c r="B377" s="8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</row>
    <row r="378">
      <c r="A378" s="19"/>
      <c r="B378" s="8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</row>
    <row r="379">
      <c r="A379" s="19"/>
      <c r="B379" s="8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</row>
    <row r="380">
      <c r="A380" s="19"/>
      <c r="B380" s="8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</row>
    <row r="381">
      <c r="A381" s="19"/>
      <c r="B381" s="8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</row>
    <row r="382">
      <c r="A382" s="19"/>
      <c r="B382" s="8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</row>
    <row r="383">
      <c r="A383" s="19"/>
      <c r="B383" s="8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</row>
    <row r="384">
      <c r="A384" s="19"/>
      <c r="B384" s="8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</row>
    <row r="385">
      <c r="A385" s="19"/>
      <c r="B385" s="8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</row>
    <row r="386">
      <c r="A386" s="19"/>
      <c r="B386" s="8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</row>
    <row r="387">
      <c r="A387" s="19"/>
      <c r="B387" s="8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</row>
    <row r="388">
      <c r="A388" s="19"/>
      <c r="B388" s="8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</row>
    <row r="389">
      <c r="A389" s="19"/>
      <c r="B389" s="8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</row>
    <row r="390">
      <c r="A390" s="19"/>
      <c r="B390" s="8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</row>
    <row r="391">
      <c r="A391" s="19"/>
      <c r="B391" s="8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</row>
    <row r="392">
      <c r="A392" s="19"/>
      <c r="B392" s="8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</row>
    <row r="393">
      <c r="A393" s="19"/>
      <c r="B393" s="8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</row>
    <row r="394">
      <c r="A394" s="19"/>
      <c r="B394" s="8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</row>
    <row r="395">
      <c r="A395" s="19"/>
      <c r="B395" s="8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</row>
    <row r="396">
      <c r="A396" s="19"/>
      <c r="B396" s="8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</row>
    <row r="397">
      <c r="A397" s="19"/>
      <c r="B397" s="8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</row>
    <row r="398">
      <c r="A398" s="19"/>
      <c r="B398" s="8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</row>
    <row r="399">
      <c r="A399" s="19"/>
      <c r="B399" s="8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</row>
    <row r="400">
      <c r="A400" s="19"/>
      <c r="B400" s="8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</row>
    <row r="401">
      <c r="A401" s="19"/>
      <c r="B401" s="8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</row>
    <row r="402">
      <c r="A402" s="19"/>
      <c r="B402" s="8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</row>
    <row r="403">
      <c r="A403" s="19"/>
      <c r="B403" s="8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</row>
    <row r="404">
      <c r="A404" s="19"/>
      <c r="B404" s="8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</row>
    <row r="405">
      <c r="A405" s="19"/>
      <c r="B405" s="8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</row>
    <row r="406">
      <c r="A406" s="19"/>
      <c r="B406" s="8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</row>
    <row r="407">
      <c r="A407" s="19"/>
      <c r="B407" s="8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</row>
    <row r="408">
      <c r="A408" s="19"/>
      <c r="B408" s="8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</row>
    <row r="409">
      <c r="A409" s="19"/>
      <c r="B409" s="8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</row>
    <row r="410">
      <c r="A410" s="19"/>
      <c r="B410" s="8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</row>
    <row r="411">
      <c r="A411" s="19"/>
      <c r="B411" s="8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</row>
    <row r="412">
      <c r="A412" s="19"/>
      <c r="B412" s="8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</row>
    <row r="413">
      <c r="A413" s="19"/>
      <c r="B413" s="8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</row>
    <row r="414">
      <c r="A414" s="19"/>
      <c r="B414" s="8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</row>
    <row r="415">
      <c r="A415" s="19"/>
      <c r="B415" s="8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</row>
    <row r="416">
      <c r="A416" s="19"/>
      <c r="B416" s="8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</row>
    <row r="417">
      <c r="A417" s="19"/>
      <c r="B417" s="8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</row>
    <row r="418">
      <c r="A418" s="19"/>
      <c r="B418" s="8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</row>
    <row r="419">
      <c r="A419" s="19"/>
      <c r="B419" s="8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</row>
    <row r="420">
      <c r="A420" s="19"/>
      <c r="B420" s="8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</row>
    <row r="421">
      <c r="A421" s="19"/>
      <c r="B421" s="8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</row>
    <row r="422">
      <c r="A422" s="19"/>
      <c r="B422" s="8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</row>
    <row r="423">
      <c r="A423" s="19"/>
      <c r="B423" s="8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</row>
    <row r="424">
      <c r="A424" s="19"/>
      <c r="B424" s="8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</row>
    <row r="425">
      <c r="A425" s="19"/>
      <c r="B425" s="8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</row>
    <row r="426">
      <c r="A426" s="19"/>
      <c r="B426" s="8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</row>
    <row r="427">
      <c r="A427" s="19"/>
      <c r="B427" s="8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</row>
    <row r="428">
      <c r="A428" s="19"/>
      <c r="B428" s="8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</row>
    <row r="429">
      <c r="A429" s="19"/>
      <c r="B429" s="8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</row>
    <row r="430">
      <c r="A430" s="19"/>
      <c r="B430" s="8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</row>
    <row r="431">
      <c r="A431" s="19"/>
      <c r="B431" s="8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</row>
    <row r="432">
      <c r="A432" s="19"/>
      <c r="B432" s="8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</row>
    <row r="433">
      <c r="A433" s="19"/>
      <c r="B433" s="8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</row>
    <row r="434">
      <c r="A434" s="19"/>
      <c r="B434" s="8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</row>
    <row r="435">
      <c r="A435" s="19"/>
      <c r="B435" s="8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</row>
    <row r="436">
      <c r="A436" s="19"/>
      <c r="B436" s="8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</row>
    <row r="437">
      <c r="A437" s="19"/>
      <c r="B437" s="8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</row>
    <row r="438">
      <c r="A438" s="19"/>
      <c r="B438" s="8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</row>
    <row r="439">
      <c r="A439" s="19"/>
      <c r="B439" s="8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</row>
    <row r="440">
      <c r="A440" s="19"/>
      <c r="B440" s="8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</row>
    <row r="441">
      <c r="A441" s="19"/>
      <c r="B441" s="8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</row>
    <row r="442">
      <c r="A442" s="19"/>
      <c r="B442" s="8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</row>
    <row r="443">
      <c r="A443" s="19"/>
      <c r="B443" s="8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</row>
    <row r="444">
      <c r="A444" s="19"/>
      <c r="B444" s="8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</row>
    <row r="445">
      <c r="A445" s="19"/>
      <c r="B445" s="8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</row>
    <row r="446">
      <c r="A446" s="19"/>
      <c r="B446" s="8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</row>
    <row r="447">
      <c r="A447" s="19"/>
      <c r="B447" s="8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</row>
    <row r="448">
      <c r="A448" s="19"/>
      <c r="B448" s="8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</row>
    <row r="449">
      <c r="A449" s="19"/>
      <c r="B449" s="8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</row>
    <row r="450">
      <c r="A450" s="19"/>
      <c r="B450" s="8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</row>
    <row r="451">
      <c r="A451" s="19"/>
      <c r="B451" s="8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</row>
    <row r="452">
      <c r="A452" s="19"/>
      <c r="B452" s="8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</row>
    <row r="453">
      <c r="A453" s="19"/>
      <c r="B453" s="8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</row>
    <row r="454">
      <c r="A454" s="19"/>
      <c r="B454" s="8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</row>
    <row r="455">
      <c r="A455" s="19"/>
      <c r="B455" s="8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</row>
    <row r="456">
      <c r="A456" s="19"/>
      <c r="B456" s="8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</row>
    <row r="457">
      <c r="A457" s="19"/>
      <c r="B457" s="8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</row>
    <row r="458">
      <c r="A458" s="19"/>
      <c r="B458" s="8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</row>
    <row r="459">
      <c r="A459" s="19"/>
      <c r="B459" s="8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</row>
    <row r="460">
      <c r="A460" s="19"/>
      <c r="B460" s="8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</row>
    <row r="461">
      <c r="A461" s="19"/>
      <c r="B461" s="8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</row>
    <row r="462">
      <c r="A462" s="19"/>
      <c r="B462" s="8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</row>
    <row r="463">
      <c r="A463" s="19"/>
      <c r="B463" s="8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</row>
    <row r="464">
      <c r="A464" s="19"/>
      <c r="B464" s="8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</row>
    <row r="465">
      <c r="A465" s="19"/>
      <c r="B465" s="8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</row>
    <row r="466">
      <c r="A466" s="19"/>
      <c r="B466" s="8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</row>
    <row r="467">
      <c r="A467" s="19"/>
      <c r="B467" s="8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</row>
    <row r="468">
      <c r="A468" s="19"/>
      <c r="B468" s="8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</row>
    <row r="469">
      <c r="A469" s="19"/>
      <c r="B469" s="8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</row>
    <row r="470">
      <c r="A470" s="19"/>
      <c r="B470" s="8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</row>
    <row r="471">
      <c r="A471" s="19"/>
      <c r="B471" s="8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</row>
    <row r="472">
      <c r="A472" s="19"/>
      <c r="B472" s="8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</row>
    <row r="473">
      <c r="A473" s="19"/>
      <c r="B473" s="8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</row>
    <row r="474">
      <c r="A474" s="19"/>
      <c r="B474" s="8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</row>
    <row r="475">
      <c r="A475" s="19"/>
      <c r="B475" s="8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</row>
    <row r="476">
      <c r="A476" s="19"/>
      <c r="B476" s="8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</row>
    <row r="477">
      <c r="A477" s="19"/>
      <c r="B477" s="8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</row>
    <row r="478">
      <c r="A478" s="19"/>
      <c r="B478" s="8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</row>
    <row r="479">
      <c r="A479" s="19"/>
      <c r="B479" s="8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</row>
    <row r="480">
      <c r="A480" s="19"/>
      <c r="B480" s="8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</row>
    <row r="481">
      <c r="A481" s="19"/>
      <c r="B481" s="8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</row>
    <row r="482">
      <c r="A482" s="19"/>
      <c r="B482" s="8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</row>
    <row r="483">
      <c r="A483" s="19"/>
      <c r="B483" s="8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</row>
    <row r="484">
      <c r="A484" s="19"/>
      <c r="B484" s="8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</row>
    <row r="485">
      <c r="A485" s="19"/>
      <c r="B485" s="8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</row>
    <row r="486">
      <c r="A486" s="19"/>
      <c r="B486" s="8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</row>
    <row r="487">
      <c r="A487" s="19"/>
      <c r="B487" s="8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</row>
    <row r="488">
      <c r="A488" s="19"/>
      <c r="B488" s="8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</row>
    <row r="489">
      <c r="A489" s="19"/>
      <c r="B489" s="8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</row>
    <row r="490">
      <c r="A490" s="19"/>
      <c r="B490" s="8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</row>
    <row r="491">
      <c r="A491" s="19"/>
      <c r="B491" s="8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</row>
    <row r="492">
      <c r="A492" s="19"/>
      <c r="B492" s="8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</row>
    <row r="493">
      <c r="A493" s="19"/>
      <c r="B493" s="8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</row>
    <row r="494">
      <c r="A494" s="19"/>
      <c r="B494" s="8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</row>
    <row r="495">
      <c r="A495" s="19"/>
      <c r="B495" s="8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</row>
    <row r="496">
      <c r="A496" s="19"/>
      <c r="B496" s="8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</row>
    <row r="497">
      <c r="A497" s="19"/>
      <c r="B497" s="8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</row>
    <row r="498">
      <c r="A498" s="19"/>
      <c r="B498" s="8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</row>
    <row r="499">
      <c r="A499" s="19"/>
      <c r="B499" s="8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</row>
    <row r="500">
      <c r="A500" s="19"/>
      <c r="B500" s="8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</row>
    <row r="501">
      <c r="A501" s="19"/>
      <c r="B501" s="8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</row>
    <row r="502">
      <c r="A502" s="19"/>
      <c r="B502" s="8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</row>
    <row r="503">
      <c r="A503" s="19"/>
      <c r="B503" s="8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</row>
    <row r="504">
      <c r="A504" s="19"/>
      <c r="B504" s="8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</row>
    <row r="505">
      <c r="A505" s="19"/>
      <c r="B505" s="8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</row>
    <row r="506">
      <c r="A506" s="19"/>
      <c r="B506" s="8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</row>
    <row r="507">
      <c r="A507" s="19"/>
      <c r="B507" s="8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</row>
    <row r="508">
      <c r="A508" s="19"/>
      <c r="B508" s="8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</row>
    <row r="509">
      <c r="A509" s="19"/>
      <c r="B509" s="8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</row>
    <row r="510">
      <c r="A510" s="19"/>
      <c r="B510" s="8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</row>
    <row r="511">
      <c r="A511" s="19"/>
      <c r="B511" s="8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</row>
    <row r="512">
      <c r="A512" s="19"/>
      <c r="B512" s="8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</row>
    <row r="513">
      <c r="A513" s="19"/>
      <c r="B513" s="8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</row>
    <row r="514">
      <c r="A514" s="19"/>
      <c r="B514" s="8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</row>
    <row r="515">
      <c r="A515" s="19"/>
      <c r="B515" s="8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</row>
    <row r="516">
      <c r="A516" s="19"/>
      <c r="B516" s="8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</row>
    <row r="517">
      <c r="A517" s="19"/>
      <c r="B517" s="8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</row>
    <row r="518">
      <c r="A518" s="19"/>
      <c r="B518" s="8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</row>
    <row r="519">
      <c r="A519" s="19"/>
      <c r="B519" s="8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</row>
    <row r="520">
      <c r="A520" s="19"/>
      <c r="B520" s="8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</row>
    <row r="521">
      <c r="A521" s="19"/>
      <c r="B521" s="8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</row>
    <row r="522">
      <c r="A522" s="19"/>
      <c r="B522" s="8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</row>
    <row r="523">
      <c r="A523" s="19"/>
      <c r="B523" s="8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</row>
    <row r="524">
      <c r="A524" s="19"/>
      <c r="B524" s="8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</row>
    <row r="525">
      <c r="A525" s="19"/>
      <c r="B525" s="8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</row>
    <row r="526">
      <c r="A526" s="19"/>
      <c r="B526" s="8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</row>
    <row r="527">
      <c r="A527" s="19"/>
      <c r="B527" s="8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</row>
    <row r="528">
      <c r="A528" s="19"/>
      <c r="B528" s="8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</row>
    <row r="529">
      <c r="A529" s="19"/>
      <c r="B529" s="8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</row>
    <row r="530">
      <c r="A530" s="19"/>
      <c r="B530" s="8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</row>
    <row r="531">
      <c r="A531" s="19"/>
      <c r="B531" s="8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</row>
    <row r="532">
      <c r="A532" s="19"/>
      <c r="B532" s="8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</row>
    <row r="533">
      <c r="A533" s="19"/>
      <c r="B533" s="8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</row>
    <row r="534">
      <c r="A534" s="19"/>
      <c r="B534" s="8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</row>
    <row r="535">
      <c r="A535" s="19"/>
      <c r="B535" s="8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</row>
    <row r="536">
      <c r="A536" s="19"/>
      <c r="B536" s="8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</row>
    <row r="537">
      <c r="A537" s="19"/>
      <c r="B537" s="8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</row>
    <row r="538">
      <c r="A538" s="19"/>
      <c r="B538" s="8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</row>
    <row r="539">
      <c r="A539" s="19"/>
      <c r="B539" s="8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</row>
    <row r="540">
      <c r="A540" s="19"/>
      <c r="B540" s="8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</row>
    <row r="541">
      <c r="A541" s="19"/>
      <c r="B541" s="8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</row>
    <row r="542">
      <c r="A542" s="19"/>
      <c r="B542" s="8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</row>
    <row r="543">
      <c r="A543" s="19"/>
      <c r="B543" s="8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</row>
    <row r="544">
      <c r="A544" s="19"/>
      <c r="B544" s="8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</row>
    <row r="545">
      <c r="A545" s="19"/>
      <c r="B545" s="8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</row>
    <row r="546">
      <c r="A546" s="19"/>
      <c r="B546" s="8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</row>
    <row r="547">
      <c r="A547" s="19"/>
      <c r="B547" s="8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</row>
    <row r="548">
      <c r="A548" s="19"/>
      <c r="B548" s="8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</row>
    <row r="549">
      <c r="A549" s="19"/>
      <c r="B549" s="8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</row>
    <row r="550">
      <c r="A550" s="19"/>
      <c r="B550" s="8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</row>
    <row r="551">
      <c r="A551" s="19"/>
      <c r="B551" s="8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</row>
    <row r="552">
      <c r="A552" s="19"/>
      <c r="B552" s="8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</row>
    <row r="553">
      <c r="A553" s="19"/>
      <c r="B553" s="8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</row>
    <row r="554">
      <c r="A554" s="19"/>
      <c r="B554" s="8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</row>
    <row r="555">
      <c r="A555" s="19"/>
      <c r="B555" s="8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</row>
    <row r="556">
      <c r="A556" s="19"/>
      <c r="B556" s="8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</row>
    <row r="557">
      <c r="A557" s="19"/>
      <c r="B557" s="8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</row>
    <row r="558">
      <c r="A558" s="19"/>
      <c r="B558" s="8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</row>
    <row r="559">
      <c r="A559" s="19"/>
      <c r="B559" s="8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</row>
    <row r="560">
      <c r="A560" s="19"/>
      <c r="B560" s="8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</row>
    <row r="561">
      <c r="A561" s="19"/>
      <c r="B561" s="8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</row>
    <row r="562">
      <c r="A562" s="19"/>
      <c r="B562" s="8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</row>
    <row r="563">
      <c r="A563" s="19"/>
      <c r="B563" s="8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</row>
    <row r="564">
      <c r="A564" s="19"/>
      <c r="B564" s="8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</row>
    <row r="565">
      <c r="A565" s="19"/>
      <c r="B565" s="8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</row>
    <row r="566">
      <c r="A566" s="19"/>
      <c r="B566" s="8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</row>
    <row r="567">
      <c r="A567" s="19"/>
      <c r="B567" s="8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</row>
    <row r="568">
      <c r="A568" s="19"/>
      <c r="B568" s="8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</row>
    <row r="569">
      <c r="A569" s="19"/>
      <c r="B569" s="8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</row>
    <row r="570">
      <c r="A570" s="19"/>
      <c r="B570" s="8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</row>
    <row r="571">
      <c r="A571" s="19"/>
      <c r="B571" s="8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</row>
    <row r="572">
      <c r="A572" s="19"/>
      <c r="B572" s="8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</row>
    <row r="573">
      <c r="A573" s="19"/>
      <c r="B573" s="8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</row>
    <row r="574">
      <c r="A574" s="19"/>
      <c r="B574" s="8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</row>
    <row r="575">
      <c r="A575" s="19"/>
      <c r="B575" s="8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</row>
    <row r="576">
      <c r="A576" s="19"/>
      <c r="B576" s="8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</row>
    <row r="577">
      <c r="A577" s="19"/>
      <c r="B577" s="8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</row>
    <row r="578">
      <c r="A578" s="19"/>
      <c r="B578" s="8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</row>
    <row r="579">
      <c r="A579" s="19"/>
      <c r="B579" s="8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</row>
    <row r="580">
      <c r="A580" s="19"/>
      <c r="B580" s="8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</row>
    <row r="581">
      <c r="A581" s="19"/>
      <c r="B581" s="8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</row>
    <row r="582">
      <c r="A582" s="19"/>
      <c r="B582" s="8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</row>
    <row r="583">
      <c r="A583" s="19"/>
      <c r="B583" s="8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</row>
    <row r="584">
      <c r="A584" s="19"/>
      <c r="B584" s="8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</row>
    <row r="585">
      <c r="A585" s="19"/>
      <c r="B585" s="8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</row>
    <row r="586">
      <c r="A586" s="19"/>
      <c r="B586" s="8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</row>
    <row r="587">
      <c r="A587" s="19"/>
      <c r="B587" s="8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</row>
    <row r="588">
      <c r="A588" s="19"/>
      <c r="B588" s="8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</row>
    <row r="589">
      <c r="A589" s="19"/>
      <c r="B589" s="8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</row>
    <row r="590">
      <c r="A590" s="19"/>
      <c r="B590" s="8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</row>
    <row r="591">
      <c r="A591" s="19"/>
      <c r="B591" s="8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</row>
    <row r="592">
      <c r="A592" s="19"/>
      <c r="B592" s="8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</row>
    <row r="593">
      <c r="A593" s="19"/>
      <c r="B593" s="8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</row>
    <row r="594">
      <c r="A594" s="19"/>
      <c r="B594" s="8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</row>
    <row r="595">
      <c r="A595" s="19"/>
      <c r="B595" s="8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</row>
    <row r="596">
      <c r="A596" s="19"/>
      <c r="B596" s="8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</row>
    <row r="597">
      <c r="A597" s="19"/>
      <c r="B597" s="8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</row>
    <row r="598">
      <c r="A598" s="19"/>
      <c r="B598" s="8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</row>
    <row r="599">
      <c r="A599" s="19"/>
      <c r="B599" s="8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</row>
    <row r="600">
      <c r="A600" s="19"/>
      <c r="B600" s="8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</row>
    <row r="601">
      <c r="A601" s="19"/>
      <c r="B601" s="8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</row>
    <row r="602">
      <c r="A602" s="19"/>
      <c r="B602" s="8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</row>
    <row r="603">
      <c r="A603" s="19"/>
      <c r="B603" s="8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</row>
    <row r="604">
      <c r="A604" s="19"/>
      <c r="B604" s="8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</row>
    <row r="605">
      <c r="A605" s="19"/>
      <c r="B605" s="8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</row>
    <row r="606">
      <c r="A606" s="19"/>
      <c r="B606" s="8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</row>
    <row r="607">
      <c r="A607" s="19"/>
      <c r="B607" s="8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</row>
    <row r="608">
      <c r="A608" s="19"/>
      <c r="B608" s="8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</row>
    <row r="609">
      <c r="A609" s="19"/>
      <c r="B609" s="8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</row>
    <row r="610">
      <c r="A610" s="19"/>
      <c r="B610" s="8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</row>
    <row r="611">
      <c r="A611" s="19"/>
      <c r="B611" s="8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</row>
    <row r="612">
      <c r="A612" s="19"/>
      <c r="B612" s="8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</row>
    <row r="613">
      <c r="A613" s="19"/>
      <c r="B613" s="8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</row>
    <row r="614">
      <c r="A614" s="19"/>
      <c r="B614" s="8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</row>
    <row r="615">
      <c r="A615" s="19"/>
      <c r="B615" s="8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</row>
    <row r="616">
      <c r="A616" s="19"/>
      <c r="B616" s="8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</row>
    <row r="617">
      <c r="A617" s="19"/>
      <c r="B617" s="8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</row>
    <row r="618">
      <c r="A618" s="19"/>
      <c r="B618" s="8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</row>
    <row r="619">
      <c r="A619" s="19"/>
      <c r="B619" s="8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</row>
    <row r="620">
      <c r="A620" s="19"/>
      <c r="B620" s="8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</row>
    <row r="621">
      <c r="A621" s="19"/>
      <c r="B621" s="8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</row>
    <row r="622">
      <c r="A622" s="19"/>
      <c r="B622" s="8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</row>
    <row r="623">
      <c r="A623" s="19"/>
      <c r="B623" s="8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</row>
    <row r="624">
      <c r="A624" s="19"/>
      <c r="B624" s="8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</row>
    <row r="625">
      <c r="A625" s="19"/>
      <c r="B625" s="8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</row>
    <row r="626">
      <c r="A626" s="19"/>
      <c r="B626" s="8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</row>
    <row r="627">
      <c r="A627" s="19"/>
      <c r="B627" s="8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</row>
    <row r="628">
      <c r="A628" s="19"/>
      <c r="B628" s="8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</row>
    <row r="629">
      <c r="A629" s="19"/>
      <c r="B629" s="8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</row>
    <row r="630">
      <c r="A630" s="19"/>
      <c r="B630" s="8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</row>
    <row r="631">
      <c r="A631" s="19"/>
      <c r="B631" s="8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</row>
    <row r="632">
      <c r="A632" s="19"/>
      <c r="B632" s="8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</row>
    <row r="633">
      <c r="A633" s="19"/>
      <c r="B633" s="8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</row>
    <row r="634">
      <c r="A634" s="19"/>
      <c r="B634" s="8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</row>
    <row r="635">
      <c r="A635" s="19"/>
      <c r="B635" s="8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</row>
    <row r="636">
      <c r="A636" s="19"/>
      <c r="B636" s="8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</row>
    <row r="637">
      <c r="A637" s="19"/>
      <c r="B637" s="8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</row>
    <row r="638">
      <c r="A638" s="19"/>
      <c r="B638" s="8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</row>
    <row r="639">
      <c r="A639" s="19"/>
      <c r="B639" s="8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</row>
    <row r="640">
      <c r="A640" s="19"/>
      <c r="B640" s="8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</row>
    <row r="641">
      <c r="A641" s="19"/>
      <c r="B641" s="8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</row>
    <row r="642">
      <c r="A642" s="19"/>
      <c r="B642" s="8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</row>
    <row r="643">
      <c r="A643" s="19"/>
      <c r="B643" s="8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</row>
    <row r="644">
      <c r="A644" s="19"/>
      <c r="B644" s="8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</row>
    <row r="645">
      <c r="A645" s="19"/>
      <c r="B645" s="8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</row>
    <row r="646">
      <c r="A646" s="19"/>
      <c r="B646" s="8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</row>
    <row r="647">
      <c r="A647" s="19"/>
      <c r="B647" s="8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</row>
    <row r="648">
      <c r="A648" s="19"/>
      <c r="B648" s="8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</row>
    <row r="649">
      <c r="A649" s="19"/>
      <c r="B649" s="8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</row>
    <row r="650">
      <c r="A650" s="19"/>
      <c r="B650" s="8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</row>
    <row r="651">
      <c r="A651" s="19"/>
      <c r="B651" s="8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</row>
    <row r="652">
      <c r="A652" s="19"/>
      <c r="B652" s="8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</row>
    <row r="653">
      <c r="A653" s="19"/>
      <c r="B653" s="8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</row>
    <row r="654">
      <c r="A654" s="19"/>
      <c r="B654" s="8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</row>
    <row r="655">
      <c r="A655" s="19"/>
      <c r="B655" s="8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</row>
    <row r="656">
      <c r="A656" s="19"/>
      <c r="B656" s="8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</row>
    <row r="657">
      <c r="A657" s="19"/>
      <c r="B657" s="8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</row>
    <row r="658">
      <c r="A658" s="19"/>
      <c r="B658" s="8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</row>
    <row r="659">
      <c r="A659" s="19"/>
      <c r="B659" s="8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</row>
    <row r="660">
      <c r="A660" s="19"/>
      <c r="B660" s="8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</row>
    <row r="661">
      <c r="A661" s="19"/>
      <c r="B661" s="8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</row>
    <row r="662">
      <c r="A662" s="19"/>
      <c r="B662" s="8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</row>
    <row r="663">
      <c r="A663" s="19"/>
      <c r="B663" s="8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</row>
    <row r="664">
      <c r="A664" s="19"/>
      <c r="B664" s="8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</row>
    <row r="665">
      <c r="A665" s="19"/>
      <c r="B665" s="8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</row>
    <row r="666">
      <c r="A666" s="19"/>
      <c r="B666" s="8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</row>
    <row r="667">
      <c r="A667" s="19"/>
      <c r="B667" s="8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</row>
    <row r="668">
      <c r="A668" s="19"/>
      <c r="B668" s="8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</row>
    <row r="669">
      <c r="A669" s="19"/>
      <c r="B669" s="8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</row>
    <row r="670">
      <c r="A670" s="19"/>
      <c r="B670" s="8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</row>
    <row r="671">
      <c r="A671" s="19"/>
      <c r="B671" s="8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</row>
    <row r="672">
      <c r="A672" s="19"/>
      <c r="B672" s="8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</row>
    <row r="673">
      <c r="A673" s="19"/>
      <c r="B673" s="8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</row>
    <row r="674">
      <c r="A674" s="19"/>
      <c r="B674" s="8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</row>
    <row r="675">
      <c r="A675" s="19"/>
      <c r="B675" s="8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</row>
    <row r="676">
      <c r="A676" s="19"/>
      <c r="B676" s="8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</row>
    <row r="677">
      <c r="A677" s="19"/>
      <c r="B677" s="8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</row>
    <row r="678">
      <c r="A678" s="19"/>
      <c r="B678" s="8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</row>
    <row r="679">
      <c r="A679" s="19"/>
      <c r="B679" s="8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</row>
    <row r="680">
      <c r="A680" s="19"/>
      <c r="B680" s="8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</row>
    <row r="681">
      <c r="A681" s="19"/>
      <c r="B681" s="8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</row>
    <row r="682">
      <c r="A682" s="19"/>
      <c r="B682" s="8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</row>
    <row r="683">
      <c r="A683" s="19"/>
      <c r="B683" s="8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</row>
    <row r="684">
      <c r="A684" s="19"/>
      <c r="B684" s="8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</row>
    <row r="685">
      <c r="A685" s="19"/>
      <c r="B685" s="8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</row>
    <row r="686">
      <c r="A686" s="19"/>
      <c r="B686" s="8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</row>
    <row r="687">
      <c r="A687" s="19"/>
      <c r="B687" s="8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</row>
    <row r="688">
      <c r="A688" s="19"/>
      <c r="B688" s="8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</row>
    <row r="689">
      <c r="A689" s="19"/>
      <c r="B689" s="8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</row>
    <row r="690">
      <c r="A690" s="19"/>
      <c r="B690" s="8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</row>
    <row r="691">
      <c r="A691" s="19"/>
      <c r="B691" s="8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</row>
    <row r="692">
      <c r="A692" s="19"/>
      <c r="B692" s="8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</row>
    <row r="693">
      <c r="A693" s="19"/>
      <c r="B693" s="8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</row>
    <row r="694">
      <c r="A694" s="19"/>
      <c r="B694" s="8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</row>
    <row r="695">
      <c r="A695" s="19"/>
      <c r="B695" s="8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</row>
    <row r="696">
      <c r="A696" s="19"/>
      <c r="B696" s="8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</row>
    <row r="697">
      <c r="A697" s="19"/>
      <c r="B697" s="8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</row>
    <row r="698">
      <c r="A698" s="19"/>
      <c r="B698" s="8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</row>
    <row r="699">
      <c r="A699" s="19"/>
      <c r="B699" s="8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</row>
    <row r="700">
      <c r="A700" s="19"/>
      <c r="B700" s="8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</row>
    <row r="701">
      <c r="A701" s="19"/>
      <c r="B701" s="8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</row>
    <row r="702">
      <c r="A702" s="19"/>
      <c r="B702" s="8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</row>
    <row r="703">
      <c r="A703" s="19"/>
      <c r="B703" s="8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</row>
    <row r="704">
      <c r="A704" s="19"/>
      <c r="B704" s="8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</row>
    <row r="705">
      <c r="A705" s="19"/>
      <c r="B705" s="8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</row>
    <row r="706">
      <c r="A706" s="19"/>
      <c r="B706" s="8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</row>
    <row r="707">
      <c r="A707" s="19"/>
      <c r="B707" s="8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</row>
    <row r="708">
      <c r="A708" s="19"/>
      <c r="B708" s="8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</row>
    <row r="709">
      <c r="A709" s="19"/>
      <c r="B709" s="8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</row>
    <row r="710">
      <c r="A710" s="19"/>
      <c r="B710" s="8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</row>
    <row r="711">
      <c r="A711" s="19"/>
      <c r="B711" s="8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</row>
    <row r="712">
      <c r="A712" s="19"/>
      <c r="B712" s="8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</row>
    <row r="713">
      <c r="A713" s="19"/>
      <c r="B713" s="8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</row>
    <row r="714">
      <c r="A714" s="19"/>
      <c r="B714" s="8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</row>
    <row r="715">
      <c r="A715" s="19"/>
      <c r="B715" s="8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</row>
    <row r="716">
      <c r="A716" s="19"/>
      <c r="B716" s="8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</row>
    <row r="717">
      <c r="A717" s="19"/>
      <c r="B717" s="8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</row>
    <row r="718">
      <c r="A718" s="19"/>
      <c r="B718" s="8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</row>
    <row r="719">
      <c r="A719" s="19"/>
      <c r="B719" s="8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</row>
    <row r="720">
      <c r="A720" s="19"/>
      <c r="B720" s="8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</row>
    <row r="721">
      <c r="A721" s="19"/>
      <c r="B721" s="8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</row>
    <row r="722">
      <c r="A722" s="19"/>
      <c r="B722" s="8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</row>
    <row r="723">
      <c r="A723" s="19"/>
      <c r="B723" s="8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</row>
    <row r="724">
      <c r="A724" s="19"/>
      <c r="B724" s="8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</row>
    <row r="725">
      <c r="A725" s="19"/>
      <c r="B725" s="8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</row>
    <row r="726">
      <c r="A726" s="19"/>
      <c r="B726" s="8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</row>
    <row r="727">
      <c r="A727" s="19"/>
      <c r="B727" s="8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</row>
    <row r="728">
      <c r="A728" s="19"/>
      <c r="B728" s="8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</row>
    <row r="729">
      <c r="A729" s="19"/>
      <c r="B729" s="8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</row>
    <row r="730">
      <c r="A730" s="19"/>
      <c r="B730" s="8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</row>
    <row r="731">
      <c r="A731" s="19"/>
      <c r="B731" s="8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</row>
    <row r="732">
      <c r="A732" s="19"/>
      <c r="B732" s="8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</row>
    <row r="733">
      <c r="A733" s="19"/>
      <c r="B733" s="8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</row>
    <row r="734">
      <c r="A734" s="19"/>
      <c r="B734" s="8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</row>
    <row r="735">
      <c r="A735" s="19"/>
      <c r="B735" s="8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</row>
    <row r="736">
      <c r="A736" s="19"/>
      <c r="B736" s="8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</row>
    <row r="737">
      <c r="A737" s="19"/>
      <c r="B737" s="8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</row>
    <row r="738">
      <c r="A738" s="19"/>
      <c r="B738" s="8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</row>
    <row r="739">
      <c r="A739" s="19"/>
      <c r="B739" s="8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</row>
    <row r="740">
      <c r="A740" s="19"/>
      <c r="B740" s="8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</row>
    <row r="741">
      <c r="A741" s="19"/>
      <c r="B741" s="8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</row>
    <row r="742">
      <c r="A742" s="19"/>
      <c r="B742" s="8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</row>
    <row r="743">
      <c r="A743" s="19"/>
      <c r="B743" s="8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</row>
    <row r="744">
      <c r="A744" s="19"/>
      <c r="B744" s="8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</row>
    <row r="745">
      <c r="A745" s="19"/>
      <c r="B745" s="8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</row>
    <row r="746">
      <c r="A746" s="19"/>
      <c r="B746" s="8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</row>
    <row r="747">
      <c r="A747" s="19"/>
      <c r="B747" s="8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</row>
    <row r="748">
      <c r="A748" s="19"/>
      <c r="B748" s="8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</row>
    <row r="749">
      <c r="A749" s="19"/>
      <c r="B749" s="8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</row>
    <row r="750">
      <c r="A750" s="19"/>
      <c r="B750" s="8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</row>
    <row r="751">
      <c r="A751" s="19"/>
      <c r="B751" s="8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</row>
    <row r="752">
      <c r="A752" s="19"/>
      <c r="B752" s="8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</row>
    <row r="753">
      <c r="A753" s="19"/>
      <c r="B753" s="8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</row>
    <row r="754">
      <c r="A754" s="19"/>
      <c r="B754" s="8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</row>
    <row r="755">
      <c r="A755" s="19"/>
      <c r="B755" s="8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</row>
    <row r="756">
      <c r="A756" s="19"/>
      <c r="B756" s="8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</row>
    <row r="757">
      <c r="A757" s="19"/>
      <c r="B757" s="8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</row>
    <row r="758">
      <c r="A758" s="19"/>
      <c r="B758" s="8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</row>
    <row r="759">
      <c r="A759" s="19"/>
      <c r="B759" s="8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</row>
    <row r="760">
      <c r="A760" s="19"/>
      <c r="B760" s="8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</row>
    <row r="761">
      <c r="A761" s="19"/>
      <c r="B761" s="8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</row>
    <row r="762">
      <c r="A762" s="19"/>
      <c r="B762" s="8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</row>
    <row r="763">
      <c r="A763" s="19"/>
      <c r="B763" s="8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</row>
    <row r="764">
      <c r="A764" s="19"/>
      <c r="B764" s="8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</row>
    <row r="765">
      <c r="A765" s="19"/>
      <c r="B765" s="8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</row>
    <row r="766">
      <c r="A766" s="19"/>
      <c r="B766" s="8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</row>
    <row r="767">
      <c r="A767" s="19"/>
      <c r="B767" s="8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</row>
    <row r="768">
      <c r="A768" s="19"/>
      <c r="B768" s="8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</row>
    <row r="769">
      <c r="A769" s="19"/>
      <c r="B769" s="8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</row>
    <row r="770">
      <c r="A770" s="19"/>
      <c r="B770" s="8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</row>
    <row r="771">
      <c r="A771" s="19"/>
      <c r="B771" s="8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</row>
    <row r="772">
      <c r="A772" s="19"/>
      <c r="B772" s="8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</row>
    <row r="773">
      <c r="A773" s="19"/>
      <c r="B773" s="8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</row>
    <row r="774">
      <c r="A774" s="19"/>
      <c r="B774" s="8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</row>
    <row r="775">
      <c r="A775" s="19"/>
      <c r="B775" s="8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</row>
    <row r="776">
      <c r="A776" s="19"/>
      <c r="B776" s="8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</row>
    <row r="777">
      <c r="A777" s="19"/>
      <c r="B777" s="8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</row>
    <row r="778">
      <c r="A778" s="19"/>
      <c r="B778" s="8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</row>
    <row r="779">
      <c r="A779" s="19"/>
      <c r="B779" s="8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</row>
    <row r="780">
      <c r="A780" s="19"/>
      <c r="B780" s="8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</row>
    <row r="781">
      <c r="A781" s="19"/>
      <c r="B781" s="8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</row>
    <row r="782">
      <c r="A782" s="19"/>
      <c r="B782" s="8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</row>
    <row r="783">
      <c r="A783" s="19"/>
      <c r="B783" s="8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</row>
    <row r="784">
      <c r="A784" s="19"/>
      <c r="B784" s="8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</row>
    <row r="785">
      <c r="A785" s="19"/>
      <c r="B785" s="8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</row>
    <row r="786">
      <c r="A786" s="19"/>
      <c r="B786" s="8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</row>
    <row r="787">
      <c r="A787" s="19"/>
      <c r="B787" s="8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</row>
    <row r="788">
      <c r="A788" s="19"/>
      <c r="B788" s="8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</row>
    <row r="789">
      <c r="A789" s="19"/>
      <c r="B789" s="8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</row>
    <row r="790">
      <c r="A790" s="19"/>
      <c r="B790" s="8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</row>
    <row r="791">
      <c r="A791" s="19"/>
      <c r="B791" s="8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</row>
    <row r="792">
      <c r="A792" s="19"/>
      <c r="B792" s="8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</row>
    <row r="793">
      <c r="A793" s="19"/>
      <c r="B793" s="8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</row>
    <row r="794">
      <c r="A794" s="19"/>
      <c r="B794" s="8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</row>
    <row r="795">
      <c r="A795" s="19"/>
      <c r="B795" s="8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</row>
    <row r="796">
      <c r="A796" s="19"/>
      <c r="B796" s="8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</row>
    <row r="797">
      <c r="A797" s="19"/>
      <c r="B797" s="8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</row>
    <row r="798">
      <c r="A798" s="19"/>
      <c r="B798" s="8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</row>
    <row r="799">
      <c r="A799" s="19"/>
      <c r="B799" s="8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</row>
    <row r="800">
      <c r="A800" s="19"/>
      <c r="B800" s="8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</row>
    <row r="801">
      <c r="A801" s="19"/>
      <c r="B801" s="8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</row>
    <row r="802">
      <c r="A802" s="19"/>
      <c r="B802" s="8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</row>
    <row r="803">
      <c r="A803" s="19"/>
      <c r="B803" s="8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</row>
    <row r="804">
      <c r="A804" s="19"/>
      <c r="B804" s="8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</row>
    <row r="805">
      <c r="A805" s="19"/>
      <c r="B805" s="8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</row>
    <row r="806">
      <c r="A806" s="19"/>
      <c r="B806" s="8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</row>
    <row r="807">
      <c r="A807" s="19"/>
      <c r="B807" s="8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</row>
    <row r="808">
      <c r="A808" s="19"/>
      <c r="B808" s="8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</row>
    <row r="809">
      <c r="A809" s="19"/>
      <c r="B809" s="8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</row>
    <row r="810">
      <c r="A810" s="19"/>
      <c r="B810" s="8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</row>
    <row r="811">
      <c r="A811" s="19"/>
      <c r="B811" s="8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</row>
    <row r="812">
      <c r="A812" s="19"/>
      <c r="B812" s="8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</row>
    <row r="813">
      <c r="A813" s="19"/>
      <c r="B813" s="8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</row>
    <row r="814">
      <c r="A814" s="19"/>
      <c r="B814" s="8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</row>
    <row r="815">
      <c r="A815" s="19"/>
      <c r="B815" s="8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</row>
    <row r="816">
      <c r="A816" s="19"/>
      <c r="B816" s="8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</row>
    <row r="817">
      <c r="A817" s="19"/>
      <c r="B817" s="8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</row>
    <row r="818">
      <c r="A818" s="19"/>
      <c r="B818" s="8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</row>
    <row r="819">
      <c r="A819" s="19"/>
      <c r="B819" s="8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</row>
    <row r="820">
      <c r="A820" s="19"/>
      <c r="B820" s="8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</row>
    <row r="821">
      <c r="A821" s="19"/>
      <c r="B821" s="8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</row>
    <row r="822">
      <c r="A822" s="19"/>
      <c r="B822" s="8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</row>
    <row r="823">
      <c r="A823" s="19"/>
      <c r="B823" s="8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</row>
    <row r="824">
      <c r="A824" s="19"/>
      <c r="B824" s="8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</row>
    <row r="825">
      <c r="A825" s="19"/>
      <c r="B825" s="8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</row>
    <row r="826">
      <c r="A826" s="19"/>
      <c r="B826" s="8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</row>
    <row r="827">
      <c r="A827" s="19"/>
      <c r="B827" s="8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</row>
    <row r="828">
      <c r="A828" s="19"/>
      <c r="B828" s="8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</row>
    <row r="829">
      <c r="A829" s="19"/>
      <c r="B829" s="8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</row>
    <row r="830">
      <c r="A830" s="19"/>
      <c r="B830" s="8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</row>
    <row r="831">
      <c r="A831" s="19"/>
      <c r="B831" s="8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</row>
    <row r="832">
      <c r="A832" s="19"/>
      <c r="B832" s="8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</row>
    <row r="833">
      <c r="A833" s="19"/>
      <c r="B833" s="8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</row>
    <row r="834">
      <c r="A834" s="19"/>
      <c r="B834" s="8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</row>
    <row r="835">
      <c r="A835" s="19"/>
      <c r="B835" s="8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</row>
    <row r="836">
      <c r="A836" s="19"/>
      <c r="B836" s="8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</row>
    <row r="837">
      <c r="A837" s="19"/>
      <c r="B837" s="8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</row>
    <row r="838">
      <c r="A838" s="19"/>
      <c r="B838" s="8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</row>
    <row r="839">
      <c r="A839" s="19"/>
      <c r="B839" s="8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</row>
    <row r="840">
      <c r="A840" s="19"/>
      <c r="B840" s="8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</row>
    <row r="841">
      <c r="A841" s="19"/>
      <c r="B841" s="8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</row>
    <row r="842">
      <c r="A842" s="19"/>
      <c r="B842" s="8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</row>
    <row r="843">
      <c r="A843" s="19"/>
      <c r="B843" s="8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</row>
    <row r="844">
      <c r="A844" s="19"/>
      <c r="B844" s="8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</row>
    <row r="845">
      <c r="A845" s="19"/>
      <c r="B845" s="8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</row>
    <row r="846">
      <c r="A846" s="19"/>
      <c r="B846" s="8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</row>
    <row r="847">
      <c r="A847" s="19"/>
      <c r="B847" s="8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</row>
    <row r="848">
      <c r="A848" s="19"/>
      <c r="B848" s="8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</row>
    <row r="849">
      <c r="A849" s="19"/>
      <c r="B849" s="8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</row>
    <row r="850">
      <c r="A850" s="19"/>
      <c r="B850" s="8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</row>
    <row r="851">
      <c r="A851" s="19"/>
      <c r="B851" s="8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</row>
    <row r="852">
      <c r="A852" s="19"/>
      <c r="B852" s="8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</row>
    <row r="853">
      <c r="A853" s="19"/>
      <c r="B853" s="8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</row>
    <row r="854">
      <c r="A854" s="19"/>
      <c r="B854" s="8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</row>
    <row r="855">
      <c r="A855" s="19"/>
      <c r="B855" s="8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</row>
    <row r="856">
      <c r="A856" s="19"/>
      <c r="B856" s="8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</row>
    <row r="857">
      <c r="A857" s="19"/>
      <c r="B857" s="8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</row>
    <row r="858">
      <c r="A858" s="19"/>
      <c r="B858" s="8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</row>
    <row r="859">
      <c r="A859" s="19"/>
      <c r="B859" s="8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</row>
    <row r="860">
      <c r="A860" s="19"/>
      <c r="B860" s="8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</row>
    <row r="861">
      <c r="A861" s="19"/>
      <c r="B861" s="8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</row>
    <row r="862">
      <c r="A862" s="19"/>
      <c r="B862" s="8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</row>
    <row r="863">
      <c r="A863" s="19"/>
      <c r="B863" s="8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</row>
    <row r="864">
      <c r="A864" s="19"/>
      <c r="B864" s="8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</row>
    <row r="865">
      <c r="A865" s="19"/>
      <c r="B865" s="8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</row>
    <row r="866">
      <c r="A866" s="19"/>
      <c r="B866" s="8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</row>
    <row r="867">
      <c r="A867" s="19"/>
      <c r="B867" s="8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</row>
    <row r="868">
      <c r="A868" s="19"/>
      <c r="B868" s="8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</row>
    <row r="869">
      <c r="A869" s="19"/>
      <c r="B869" s="8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</row>
    <row r="870">
      <c r="A870" s="19"/>
      <c r="B870" s="8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</row>
    <row r="871">
      <c r="A871" s="19"/>
      <c r="B871" s="8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</row>
    <row r="872">
      <c r="A872" s="19"/>
      <c r="B872" s="8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</row>
    <row r="873">
      <c r="A873" s="19"/>
      <c r="B873" s="8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</row>
    <row r="874">
      <c r="A874" s="19"/>
      <c r="B874" s="8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</row>
    <row r="875">
      <c r="A875" s="19"/>
      <c r="B875" s="8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</row>
    <row r="876">
      <c r="A876" s="19"/>
      <c r="B876" s="8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</row>
    <row r="877">
      <c r="A877" s="19"/>
      <c r="B877" s="8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</row>
    <row r="878">
      <c r="A878" s="19"/>
      <c r="B878" s="8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</row>
    <row r="879">
      <c r="A879" s="19"/>
      <c r="B879" s="8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</row>
    <row r="880">
      <c r="A880" s="19"/>
      <c r="B880" s="8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</row>
    <row r="881">
      <c r="A881" s="19"/>
      <c r="B881" s="8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</row>
    <row r="882">
      <c r="A882" s="19"/>
      <c r="B882" s="8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</row>
    <row r="883">
      <c r="A883" s="19"/>
      <c r="B883" s="8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</row>
    <row r="884">
      <c r="A884" s="19"/>
      <c r="B884" s="8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</row>
    <row r="885">
      <c r="A885" s="19"/>
      <c r="B885" s="8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</row>
    <row r="886">
      <c r="A886" s="19"/>
      <c r="B886" s="8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</row>
    <row r="887">
      <c r="A887" s="19"/>
      <c r="B887" s="8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</row>
    <row r="888">
      <c r="A888" s="19"/>
      <c r="B888" s="8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</row>
    <row r="889">
      <c r="A889" s="19"/>
      <c r="B889" s="8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</row>
    <row r="890">
      <c r="A890" s="19"/>
      <c r="B890" s="8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</row>
    <row r="891">
      <c r="A891" s="19"/>
      <c r="B891" s="8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</row>
    <row r="892">
      <c r="A892" s="19"/>
      <c r="B892" s="8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</row>
    <row r="893">
      <c r="A893" s="19"/>
      <c r="B893" s="8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</row>
    <row r="894">
      <c r="A894" s="19"/>
      <c r="B894" s="8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</row>
    <row r="895">
      <c r="A895" s="19"/>
      <c r="B895" s="8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</row>
    <row r="896">
      <c r="A896" s="19"/>
      <c r="B896" s="8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</row>
    <row r="897">
      <c r="A897" s="19"/>
      <c r="B897" s="8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</row>
    <row r="898">
      <c r="A898" s="19"/>
      <c r="B898" s="8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</row>
    <row r="899">
      <c r="A899" s="19"/>
      <c r="B899" s="8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</row>
    <row r="900">
      <c r="A900" s="19"/>
      <c r="B900" s="8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</row>
    <row r="901">
      <c r="A901" s="19"/>
      <c r="B901" s="8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</row>
    <row r="902">
      <c r="A902" s="19"/>
      <c r="B902" s="8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</row>
    <row r="903">
      <c r="A903" s="19"/>
      <c r="B903" s="8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</row>
    <row r="904">
      <c r="A904" s="19"/>
      <c r="B904" s="8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</row>
    <row r="905">
      <c r="A905" s="19"/>
      <c r="B905" s="8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</row>
    <row r="906">
      <c r="A906" s="19"/>
      <c r="B906" s="8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</row>
    <row r="907">
      <c r="A907" s="19"/>
      <c r="B907" s="8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</row>
    <row r="908">
      <c r="A908" s="19"/>
      <c r="B908" s="8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</row>
    <row r="909">
      <c r="A909" s="19"/>
      <c r="B909" s="8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</row>
    <row r="910">
      <c r="A910" s="19"/>
      <c r="B910" s="8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</row>
    <row r="911">
      <c r="A911" s="19"/>
      <c r="B911" s="8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</row>
    <row r="912">
      <c r="A912" s="19"/>
      <c r="B912" s="8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</row>
    <row r="913">
      <c r="A913" s="19"/>
      <c r="B913" s="8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</row>
    <row r="914">
      <c r="A914" s="19"/>
      <c r="B914" s="8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</row>
    <row r="915">
      <c r="A915" s="19"/>
      <c r="B915" s="8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</row>
    <row r="916">
      <c r="A916" s="19"/>
      <c r="B916" s="8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</row>
    <row r="917">
      <c r="A917" s="19"/>
      <c r="B917" s="8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</row>
    <row r="918">
      <c r="A918" s="19"/>
      <c r="B918" s="8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</row>
    <row r="919">
      <c r="A919" s="19"/>
      <c r="B919" s="8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</row>
    <row r="920">
      <c r="A920" s="19"/>
      <c r="B920" s="8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</row>
    <row r="921">
      <c r="A921" s="19"/>
      <c r="B921" s="8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</row>
    <row r="922">
      <c r="A922" s="19"/>
      <c r="B922" s="8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</row>
    <row r="923">
      <c r="A923" s="19"/>
      <c r="B923" s="8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</row>
    <row r="924">
      <c r="A924" s="19"/>
      <c r="B924" s="8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</row>
    <row r="925">
      <c r="A925" s="19"/>
      <c r="B925" s="8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</row>
    <row r="926">
      <c r="A926" s="19"/>
      <c r="B926" s="8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</row>
    <row r="927">
      <c r="A927" s="19"/>
      <c r="B927" s="8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</row>
    <row r="928">
      <c r="A928" s="19"/>
      <c r="B928" s="8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</row>
    <row r="929">
      <c r="A929" s="19"/>
      <c r="B929" s="8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</row>
    <row r="930">
      <c r="A930" s="19"/>
      <c r="B930" s="8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</row>
    <row r="931">
      <c r="A931" s="19"/>
      <c r="B931" s="8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</row>
    <row r="932">
      <c r="A932" s="19"/>
      <c r="B932" s="8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</row>
    <row r="933">
      <c r="A933" s="19"/>
      <c r="B933" s="8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</row>
    <row r="934">
      <c r="A934" s="19"/>
      <c r="B934" s="8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</row>
    <row r="935">
      <c r="A935" s="19"/>
      <c r="B935" s="8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</row>
    <row r="936">
      <c r="A936" s="19"/>
      <c r="B936" s="8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</row>
    <row r="937">
      <c r="A937" s="19"/>
      <c r="B937" s="8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</row>
    <row r="938">
      <c r="A938" s="19"/>
      <c r="B938" s="8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</row>
    <row r="939">
      <c r="A939" s="19"/>
      <c r="B939" s="8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</row>
    <row r="940">
      <c r="A940" s="19"/>
      <c r="B940" s="8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</row>
    <row r="941">
      <c r="A941" s="19"/>
      <c r="B941" s="8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</row>
    <row r="942">
      <c r="A942" s="19"/>
      <c r="B942" s="8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</row>
    <row r="943">
      <c r="A943" s="19"/>
      <c r="B943" s="8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</row>
    <row r="944">
      <c r="A944" s="19"/>
      <c r="B944" s="8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</row>
    <row r="945">
      <c r="A945" s="19"/>
      <c r="B945" s="8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</row>
    <row r="946">
      <c r="A946" s="19"/>
      <c r="B946" s="8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</row>
    <row r="947">
      <c r="A947" s="19"/>
      <c r="B947" s="8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</row>
    <row r="948">
      <c r="A948" s="19"/>
      <c r="B948" s="8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</row>
    <row r="949">
      <c r="A949" s="19"/>
      <c r="B949" s="8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</row>
    <row r="950">
      <c r="A950" s="19"/>
      <c r="B950" s="8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</row>
    <row r="951">
      <c r="A951" s="19"/>
      <c r="B951" s="8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</row>
    <row r="952">
      <c r="A952" s="19"/>
      <c r="B952" s="8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</row>
    <row r="953">
      <c r="A953" s="19"/>
      <c r="B953" s="8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</row>
    <row r="954">
      <c r="A954" s="19"/>
      <c r="B954" s="8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</row>
    <row r="955">
      <c r="A955" s="19"/>
      <c r="B955" s="8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</row>
    <row r="956">
      <c r="A956" s="19"/>
      <c r="B956" s="8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</row>
    <row r="957">
      <c r="A957" s="19"/>
      <c r="B957" s="8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</row>
    <row r="958">
      <c r="A958" s="19"/>
      <c r="B958" s="8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</row>
    <row r="959">
      <c r="A959" s="19"/>
      <c r="B959" s="8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</row>
    <row r="960">
      <c r="A960" s="19"/>
      <c r="B960" s="8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</row>
    <row r="961">
      <c r="A961" s="19"/>
      <c r="B961" s="8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</row>
    <row r="962">
      <c r="A962" s="19"/>
      <c r="B962" s="8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</row>
    <row r="963">
      <c r="A963" s="19"/>
      <c r="B963" s="8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</row>
    <row r="964">
      <c r="A964" s="19"/>
      <c r="B964" s="8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</row>
    <row r="965">
      <c r="A965" s="19"/>
      <c r="B965" s="8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</row>
    <row r="966">
      <c r="A966" s="19"/>
      <c r="B966" s="8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</row>
    <row r="967">
      <c r="A967" s="19"/>
      <c r="B967" s="8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</row>
    <row r="968">
      <c r="A968" s="19"/>
      <c r="B968" s="8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</row>
    <row r="969">
      <c r="A969" s="19"/>
      <c r="B969" s="8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</row>
    <row r="970">
      <c r="A970" s="19"/>
      <c r="B970" s="8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</row>
    <row r="971">
      <c r="A971" s="19"/>
      <c r="B971" s="8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</row>
    <row r="972">
      <c r="A972" s="19"/>
      <c r="B972" s="8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</row>
    <row r="973">
      <c r="A973" s="19"/>
      <c r="B973" s="8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</row>
    <row r="974">
      <c r="A974" s="19"/>
      <c r="B974" s="8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</row>
    <row r="975">
      <c r="A975" s="19"/>
      <c r="B975" s="8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</row>
    <row r="976">
      <c r="A976" s="19"/>
      <c r="B976" s="8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</row>
    <row r="977">
      <c r="A977" s="19"/>
      <c r="B977" s="8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</row>
    <row r="978">
      <c r="A978" s="19"/>
      <c r="B978" s="8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</row>
    <row r="979">
      <c r="A979" s="19"/>
      <c r="B979" s="8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</row>
    <row r="980">
      <c r="A980" s="19"/>
      <c r="B980" s="8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</row>
    <row r="981">
      <c r="A981" s="19"/>
      <c r="B981" s="8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</row>
    <row r="982">
      <c r="A982" s="19"/>
      <c r="B982" s="8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</row>
    <row r="983">
      <c r="A983" s="19"/>
      <c r="B983" s="8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</row>
    <row r="984">
      <c r="A984" s="19"/>
      <c r="B984" s="8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</row>
    <row r="985">
      <c r="A985" s="19"/>
      <c r="B985" s="8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</row>
    <row r="986">
      <c r="A986" s="19"/>
      <c r="B986" s="8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</row>
    <row r="987">
      <c r="A987" s="19"/>
      <c r="B987" s="8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</row>
    <row r="988">
      <c r="A988" s="19"/>
      <c r="B988" s="8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</row>
    <row r="989">
      <c r="A989" s="19"/>
      <c r="B989" s="8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</row>
    <row r="990">
      <c r="A990" s="19"/>
      <c r="B990" s="8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</row>
    <row r="991">
      <c r="A991" s="19"/>
      <c r="B991" s="8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</row>
    <row r="992">
      <c r="A992" s="19"/>
      <c r="B992" s="8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</row>
    <row r="993">
      <c r="A993" s="19"/>
      <c r="B993" s="8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</row>
  </sheetData>
  <mergeCells count="48">
    <mergeCell ref="D1:G1"/>
    <mergeCell ref="H2:L2"/>
    <mergeCell ref="H3:K3"/>
    <mergeCell ref="H4:K4"/>
    <mergeCell ref="H5:K5"/>
    <mergeCell ref="H6:K6"/>
    <mergeCell ref="H7:K7"/>
    <mergeCell ref="H8:K8"/>
    <mergeCell ref="H9:K9"/>
    <mergeCell ref="H10:K10"/>
    <mergeCell ref="H11:K11"/>
    <mergeCell ref="H12:K12"/>
    <mergeCell ref="H13:K13"/>
    <mergeCell ref="H14:K14"/>
    <mergeCell ref="H15:K15"/>
    <mergeCell ref="H16:K16"/>
    <mergeCell ref="H17:K17"/>
    <mergeCell ref="H18:K18"/>
    <mergeCell ref="H19:K19"/>
    <mergeCell ref="H20:K20"/>
    <mergeCell ref="H21:K21"/>
    <mergeCell ref="H22:K22"/>
    <mergeCell ref="H23:K23"/>
    <mergeCell ref="H24:K24"/>
    <mergeCell ref="H25:K25"/>
    <mergeCell ref="H26:K26"/>
    <mergeCell ref="H27:K27"/>
    <mergeCell ref="H28:K28"/>
    <mergeCell ref="H29:K29"/>
    <mergeCell ref="H30:K30"/>
    <mergeCell ref="H31:K31"/>
    <mergeCell ref="H32:K32"/>
    <mergeCell ref="H33:K33"/>
    <mergeCell ref="H34:K34"/>
    <mergeCell ref="H35:K35"/>
    <mergeCell ref="H43:K43"/>
    <mergeCell ref="H44:K44"/>
    <mergeCell ref="H45:K45"/>
    <mergeCell ref="H46:K46"/>
    <mergeCell ref="H47:K47"/>
    <mergeCell ref="H48:K48"/>
    <mergeCell ref="H36:K36"/>
    <mergeCell ref="H37:K37"/>
    <mergeCell ref="H38:K38"/>
    <mergeCell ref="H39:K39"/>
    <mergeCell ref="H40:K40"/>
    <mergeCell ref="H41:K41"/>
    <mergeCell ref="H42:K42"/>
  </mergeCells>
  <hyperlinks>
    <hyperlink r:id="rId1" ref="M4"/>
  </hyperlinks>
  <drawing r:id="rId2"/>
</worksheet>
</file>